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表格" sheetId="1" r:id="rId1"/>
    <sheet name="名额" sheetId="2" state="hidden" r:id="rId2"/>
    <sheet name="专家" sheetId="3" state="hidden" r:id="rId3"/>
  </sheets>
  <definedNames>
    <definedName name="_xlnm.Print_Titles" localSheetId="0">'表格'!$3:$4</definedName>
  </definedNames>
  <calcPr fullCalcOnLoad="1"/>
</workbook>
</file>

<file path=xl/sharedStrings.xml><?xml version="1.0" encoding="utf-8"?>
<sst xmlns="http://schemas.openxmlformats.org/spreadsheetml/2006/main" count="641" uniqueCount="387">
  <si>
    <t>附件</t>
  </si>
  <si>
    <t>2020年度杭州市钱江特聘专家候选人名单</t>
  </si>
  <si>
    <t>编号</t>
  </si>
  <si>
    <t>姓名</t>
  </si>
  <si>
    <t>工作单位</t>
  </si>
  <si>
    <t>设岗单位</t>
  </si>
  <si>
    <t>岗位名称</t>
  </si>
  <si>
    <t>设岗
期限</t>
  </si>
  <si>
    <t>推荐部门</t>
  </si>
  <si>
    <t>汪波</t>
  </si>
  <si>
    <t>西南交通大学</t>
  </si>
  <si>
    <t>杭州图强工程材料有限公司</t>
  </si>
  <si>
    <t>高地应力及复杂环境隧道工程中锚固技术的创新与实践</t>
  </si>
  <si>
    <t>2年</t>
  </si>
  <si>
    <t>杭州市上城区</t>
  </si>
  <si>
    <t>王周平</t>
  </si>
  <si>
    <t>江南大学</t>
  </si>
  <si>
    <t>浙江国正检测技术有限公司</t>
  </si>
  <si>
    <t>关于食品微生物快速检测技术的研究</t>
  </si>
  <si>
    <t>尹则高</t>
  </si>
  <si>
    <t>中国海洋大学</t>
  </si>
  <si>
    <t>浙江禹贡信息科技有限公司</t>
  </si>
  <si>
    <t>环境友好型海岸防护新结构研发及水动力机理分析</t>
  </si>
  <si>
    <t>杭州市江干区</t>
  </si>
  <si>
    <t>张文安</t>
  </si>
  <si>
    <t>浙江工业大学信息工程学院</t>
  </si>
  <si>
    <t>万事利集团有限公司</t>
  </si>
  <si>
    <t>智能制造下企业大脑运营的研究与开发</t>
  </si>
  <si>
    <t>蔡建奇</t>
  </si>
  <si>
    <t>中国标准化研究院</t>
  </si>
  <si>
    <t>杭州华普永明光电股份有限公司</t>
  </si>
  <si>
    <t>关于LED照明产品健康舒适度指标体系的研究</t>
  </si>
  <si>
    <t>杭州市拱墅区</t>
  </si>
  <si>
    <t>万五一</t>
  </si>
  <si>
    <t>浙江大学</t>
  </si>
  <si>
    <t>杭州水处理技术研究开发中心有限公司</t>
  </si>
  <si>
    <t>关于海水淡化系统的复杂流场及瞬态模拟仿真研究</t>
  </si>
  <si>
    <t>杭州市西湖区</t>
  </si>
  <si>
    <t>胡冰</t>
  </si>
  <si>
    <t>英国普利茅斯大学牙医学院</t>
  </si>
  <si>
    <t>浙江中医药大学附属口腔医院有限公司</t>
  </si>
  <si>
    <t>中药成分在牙周疾病防治中作用的测试平台建设</t>
  </si>
  <si>
    <t>杭州高新开发区（滨江）</t>
  </si>
  <si>
    <t>赵春晖</t>
  </si>
  <si>
    <t>浙江中控技术股份有限公司</t>
  </si>
  <si>
    <t>流程工业人工智能的研究</t>
  </si>
  <si>
    <t>吴大转</t>
  </si>
  <si>
    <t>大型动力机组振动监测与保护系统特聘专家</t>
  </si>
  <si>
    <t>范建林</t>
  </si>
  <si>
    <t>南京国博电子有限公司</t>
  </si>
  <si>
    <t>浙江澍源智能技术有限公司</t>
  </si>
  <si>
    <t>关于超薄型微光谱仪的研究</t>
  </si>
  <si>
    <t>赵子建</t>
  </si>
  <si>
    <t>广东工业大学</t>
  </si>
  <si>
    <t>关于关于无创伤血糖监测技术的研究</t>
  </si>
  <si>
    <t>宣琦</t>
  </si>
  <si>
    <t>浙江工业大学</t>
  </si>
  <si>
    <t>杭州永川科技有限公司</t>
  </si>
  <si>
    <t>脑磁感应断层成像仪深度学习研究顾问</t>
  </si>
  <si>
    <t>赵海誉</t>
  </si>
  <si>
    <t>中国中医科学院中药研究所</t>
  </si>
  <si>
    <t>杭州环特生物科技股份有限公司</t>
  </si>
  <si>
    <t>关于中药生物活性快速评价体系的研究</t>
  </si>
  <si>
    <t>何光华</t>
  </si>
  <si>
    <t>浙江科技学院</t>
  </si>
  <si>
    <t>贝因美（杭州）食品研究院有限公司</t>
  </si>
  <si>
    <t>婴幼儿配方乳粉粉体行为特性学研究</t>
  </si>
  <si>
    <t>姜洪旭</t>
  </si>
  <si>
    <t>北京航空航天大学</t>
  </si>
  <si>
    <t>北京航空航天大学杭州创新研究院</t>
  </si>
  <si>
    <t>关于嵌入式实时智能计算技术的研究</t>
  </si>
  <si>
    <t>徐迈</t>
  </si>
  <si>
    <t>关于全景视频压缩的研究</t>
  </si>
  <si>
    <t>李波</t>
  </si>
  <si>
    <t>关于多维信息感知的慧眼系统研究</t>
  </si>
  <si>
    <t>刘旭东</t>
  </si>
  <si>
    <t>工业互联网技术与应用研究</t>
  </si>
  <si>
    <t>吕继强</t>
  </si>
  <si>
    <t>关于对称密码算法设计与实现的研究</t>
  </si>
  <si>
    <t>白琳</t>
  </si>
  <si>
    <t>多天线无线网络传输理论与关键技术</t>
  </si>
  <si>
    <t>周向阳</t>
  </si>
  <si>
    <t>极弱心磁高分辨率成像测量装置研究</t>
  </si>
  <si>
    <t>宁晓琳</t>
  </si>
  <si>
    <t>关于心脑磁信号处理及医学应用的研究</t>
  </si>
  <si>
    <t>龚光红</t>
  </si>
  <si>
    <t>关于场景建模与仿真技术的研究</t>
  </si>
  <si>
    <t>丁正桃</t>
  </si>
  <si>
    <t>英国曼彻斯特大学</t>
  </si>
  <si>
    <t>关于救援救灾空中作业无人机控制理论与技术的研究</t>
  </si>
  <si>
    <t>罗喜伶</t>
  </si>
  <si>
    <t>通用航空飞行监控与大数据智能服务研究</t>
  </si>
  <si>
    <t>俞小莉</t>
  </si>
  <si>
    <t>浙大工程师学院新能源电力与车辆工程中心</t>
  </si>
  <si>
    <t>浙江亚太智能网联汽车创新中心有限公司</t>
  </si>
  <si>
    <t>无人驾驶车辆底盘线控系统研究</t>
  </si>
  <si>
    <t>杭州市萧山区</t>
  </si>
  <si>
    <t>徐栋</t>
  </si>
  <si>
    <t>中国科学院附属肿瘤医院（浙江省肿瘤医院）</t>
  </si>
  <si>
    <t>浙江萧山医院</t>
  </si>
  <si>
    <t>多模态超声在甲乳疾病诊治中的应用研究</t>
  </si>
  <si>
    <t>夏昆</t>
  </si>
  <si>
    <t>中南大学</t>
  </si>
  <si>
    <t>关于孤独症（ASD）基因型-表型关联的研究</t>
  </si>
  <si>
    <t>潘宏铭</t>
  </si>
  <si>
    <t>浙江大学附属邵逸夫医院</t>
  </si>
  <si>
    <t>恶性肿瘤精准治疗</t>
  </si>
  <si>
    <t>林振宇</t>
  </si>
  <si>
    <t>福州大学</t>
  </si>
  <si>
    <t>精准医疗检测技术在常见妇科肿瘤防治中的应用策略研究</t>
  </si>
  <si>
    <t>肖丰收</t>
  </si>
  <si>
    <t>浙江天蓝环保技术股份有限公司</t>
  </si>
  <si>
    <t>VOCs吸附与催化材料</t>
  </si>
  <si>
    <t>李顺诚</t>
  </si>
  <si>
    <t>香港理工大学</t>
  </si>
  <si>
    <t>VOCs催化净化技术</t>
  </si>
  <si>
    <t>曹东刚</t>
  </si>
  <si>
    <t>北京大学</t>
  </si>
  <si>
    <t>浙江省北大信息技术高等研究院</t>
  </si>
  <si>
    <t>智能软件技术与应用研究中心高级研究员</t>
  </si>
  <si>
    <t>黄林鹏</t>
  </si>
  <si>
    <t>上海交通大学</t>
  </si>
  <si>
    <t>智能软件技术与应用研究中心资深研究员</t>
  </si>
  <si>
    <t>向勇</t>
  </si>
  <si>
    <t>北京大学艺术学院</t>
  </si>
  <si>
    <t>数字经济研究中心PI</t>
  </si>
  <si>
    <t>许迎科</t>
  </si>
  <si>
    <t>莱仪检测技术（杭州）有限公司</t>
  </si>
  <si>
    <t>三维纳米光学成像系统的开发和产业化</t>
  </si>
  <si>
    <t>沈建雄</t>
  </si>
  <si>
    <t>中国医学科学院北京协和医院</t>
  </si>
  <si>
    <t>杭州市萧山区中医院</t>
  </si>
  <si>
    <t>关于脊柱畸形的临床和基础研究</t>
  </si>
  <si>
    <t>刘鹏</t>
  </si>
  <si>
    <t>吉林大学</t>
  </si>
  <si>
    <t>杭州申发电气有限公司</t>
  </si>
  <si>
    <t>关于智能电网的研究</t>
  </si>
  <si>
    <t>曾毅</t>
  </si>
  <si>
    <t>吉林大学材料学院</t>
  </si>
  <si>
    <t>杭州钱航船舶修造有限公司</t>
  </si>
  <si>
    <t>吸声降噪微纳结构关键技术研究</t>
  </si>
  <si>
    <t>翁泽宇</t>
  </si>
  <si>
    <t>杭州前进齿轮箱集团股份有限公司</t>
  </si>
  <si>
    <t>关于齿轮箱减振降噪技术的研究</t>
  </si>
  <si>
    <t>Winarso Drajad Widodo</t>
  </si>
  <si>
    <t>印尼茂物农业大学</t>
  </si>
  <si>
    <t>杭州美人紫农业开发有限公司</t>
  </si>
  <si>
    <t>探究植物根际促生菌(PGPR)对设施葡萄根系促生及树体生长性状的影响</t>
  </si>
  <si>
    <t>刘新旗</t>
  </si>
  <si>
    <t>北京工商大学食品学院</t>
  </si>
  <si>
    <t>杭州劲膳美健康管理有限公司</t>
  </si>
  <si>
    <t>特殊医学用途配方食品研究员</t>
  </si>
  <si>
    <t>黎鑫</t>
  </si>
  <si>
    <t>杭州孚亚科技有限公司</t>
  </si>
  <si>
    <t>关于真空吸附装置的研究</t>
  </si>
  <si>
    <t>张林</t>
  </si>
  <si>
    <t>浙江大学化学工程与生物工程学院</t>
  </si>
  <si>
    <t>传化智联股份有限公司</t>
  </si>
  <si>
    <t>纺织印染助剂绿色制造与应用</t>
  </si>
  <si>
    <t>叶兴乾</t>
  </si>
  <si>
    <t xml:space="preserve"> 杭州雪域生物技术有限公司</t>
  </si>
  <si>
    <t xml:space="preserve">灵芝深层发酵产物免疫活性物质营养功能调控与研究 </t>
  </si>
  <si>
    <t>冯杰</t>
  </si>
  <si>
    <t xml:space="preserve"> 杭州海尔希畜牧科技有限公司</t>
  </si>
  <si>
    <t>甜菜碱在畜牧产业中提质增效关键技术研究</t>
  </si>
  <si>
    <t>张文武</t>
  </si>
  <si>
    <t>中国科学院宁波材料技术与工程研究所</t>
  </si>
  <si>
    <t>浙江燃创透平机械股份有限公司</t>
  </si>
  <si>
    <t>关于燃气轮机高温涡轮叶片加工制造技术的研究</t>
  </si>
  <si>
    <t xml:space="preserve">  杭州市余杭区</t>
  </si>
  <si>
    <t>黄建元</t>
  </si>
  <si>
    <t>绍兴源程环保科技有限公司</t>
  </si>
  <si>
    <t>浙江浙能技术研究院有限公司</t>
  </si>
  <si>
    <t>水处理专家顾问</t>
  </si>
  <si>
    <t>余杭区（未来科技城）</t>
  </si>
  <si>
    <t>姚信威</t>
  </si>
  <si>
    <t>浙江慧享信息科技有限公司</t>
  </si>
  <si>
    <t>关于面向智慧社区的统一应用平台研究的首席科学家</t>
  </si>
  <si>
    <t>余杭区 （未来科技城）</t>
  </si>
  <si>
    <t>黄剑</t>
  </si>
  <si>
    <t>华中科技大学</t>
  </si>
  <si>
    <t>浙江同筑科技有限公司</t>
  </si>
  <si>
    <t>共融交互助行机器人关键技术的研究</t>
  </si>
  <si>
    <t>杭州市富阳区</t>
  </si>
  <si>
    <t>电子科技大学</t>
  </si>
  <si>
    <t>浙江蓝盾电工新材料科技有限公司</t>
  </si>
  <si>
    <t>锂电池储能消防安全技术开发</t>
  </si>
  <si>
    <t>陆胜勇</t>
  </si>
  <si>
    <t>浙江大学热能工程研究所</t>
  </si>
  <si>
    <t>浙江富春江环保科技研究有限公司</t>
  </si>
  <si>
    <t>关于焚烧烟气二噁英排放在线快速检测技术的研究</t>
  </si>
  <si>
    <t>阮晓东</t>
  </si>
  <si>
    <t>浙江启尔机电技术有限公司</t>
  </si>
  <si>
    <t>关于国产光刻机浸液系统核心零部件研究</t>
  </si>
  <si>
    <t>临安区</t>
  </si>
  <si>
    <t>小林直哉</t>
  </si>
  <si>
    <t>株式会社NK EnergyFrontier</t>
  </si>
  <si>
    <t>浙江南都电源动力股份有限公司</t>
  </si>
  <si>
    <t>锂电池的研究开发</t>
  </si>
  <si>
    <t>沈文忠</t>
  </si>
  <si>
    <t>杭州福斯特应用材料股份有限公司</t>
  </si>
  <si>
    <t>N型双面电池用抗PID封装胶膜的研究</t>
  </si>
  <si>
    <t>张文魁</t>
  </si>
  <si>
    <t>浙江艾罗网络能源技术有限公司</t>
  </si>
  <si>
    <t>关于储能电池系统的研究</t>
  </si>
  <si>
    <t>桐庐县</t>
  </si>
  <si>
    <t>戎均康</t>
  </si>
  <si>
    <t>浙江农林大学</t>
  </si>
  <si>
    <t>桐庐县农业技术推广中心</t>
  </si>
  <si>
    <t>关于小麦优良基因挖掘与应用的研究</t>
  </si>
  <si>
    <t>曹洪辉</t>
  </si>
  <si>
    <t>安徽省绩溪县教研室</t>
  </si>
  <si>
    <t>桐庐县城南小学</t>
  </si>
  <si>
    <t>关于落实数学核心素养的课堂教学改革实践研究</t>
  </si>
  <si>
    <t>沈立荣</t>
  </si>
  <si>
    <t>杭州蜂之语蜂业股份有限公司</t>
  </si>
  <si>
    <t>关于蜂王浆主蛋白功能和蜂蜜精准检测技术研究</t>
  </si>
  <si>
    <t>万海同</t>
  </si>
  <si>
    <t>浙江中医药大学</t>
  </si>
  <si>
    <t>杭州德润全健康产业发展有限公司</t>
  </si>
  <si>
    <t>关于发酵中药质量与功效评价研究</t>
  </si>
  <si>
    <t>冯圣玉</t>
  </si>
  <si>
    <t>山东大学</t>
  </si>
  <si>
    <t>浙江新安化工集团股份有限公司</t>
  </si>
  <si>
    <t>关于有机硅材料的研究</t>
  </si>
  <si>
    <t>建德市</t>
  </si>
  <si>
    <t>王洪峰</t>
  </si>
  <si>
    <t>东北大学信息科学与工程学院</t>
  </si>
  <si>
    <t>浙江华电智能电站设备股份有限公司</t>
  </si>
  <si>
    <t>关于火力发电燃烧系统大数据云平台的研究</t>
  </si>
  <si>
    <t>石恒波</t>
  </si>
  <si>
    <t>浙江葆元牧业有限公司</t>
  </si>
  <si>
    <t>奶山羊良种繁育与健康养殖项目</t>
  </si>
  <si>
    <t>韩文炎</t>
  </si>
  <si>
    <t>中国农业科学院茶叶研究所</t>
  </si>
  <si>
    <t>建德市胥江春农产品有限公司</t>
  </si>
  <si>
    <t>生态茶园示范基地建设的研究与推广</t>
  </si>
  <si>
    <t>开国银</t>
  </si>
  <si>
    <t>建德市三都西红花专业合作社</t>
  </si>
  <si>
    <t>中药材西红花品质提升研究</t>
  </si>
  <si>
    <t>朱德峰</t>
  </si>
  <si>
    <t>中国水稻研究所</t>
  </si>
  <si>
    <t>建德市建坤农业开发有限公司</t>
  </si>
  <si>
    <t>水稻绿色优质产业化技术的研究</t>
  </si>
  <si>
    <t>徐建鸿</t>
  </si>
  <si>
    <t xml:space="preserve"> 清华大学化学工程系</t>
  </si>
  <si>
    <t>杭州沈氏节能科技股份有限公司</t>
  </si>
  <si>
    <t>关于乙醛酸生产工艺连续化的微化工技术研究</t>
  </si>
  <si>
    <t>张成浩</t>
  </si>
  <si>
    <t>浙江省农业科学院</t>
  </si>
  <si>
    <t>杭州开扩农业设施有限公司</t>
  </si>
  <si>
    <t>耐雪、抗风、补光轻质农业设施研究与应用</t>
  </si>
  <si>
    <t>蔡为明</t>
  </si>
  <si>
    <t>浙江省农业科学院园艺所</t>
  </si>
  <si>
    <t>杭州千岛湖兴宝菇业专业合作社</t>
  </si>
  <si>
    <t>关于绣球菌高效栽培和精深加工技术及应用的研究</t>
  </si>
  <si>
    <t>淳安县</t>
  </si>
  <si>
    <t>陆柏益</t>
  </si>
  <si>
    <t>浙江大学生物系统工程与食品学院</t>
  </si>
  <si>
    <t>杭州千岛湖啤酒有限公司</t>
  </si>
  <si>
    <t>香料在啤酒中的应用高级顾问</t>
  </si>
  <si>
    <t>王永强</t>
  </si>
  <si>
    <t>浙江省农业科学院蚕桑研究所</t>
  </si>
  <si>
    <t>淳安县茧丝绸有限公司</t>
  </si>
  <si>
    <t>优质雄蚕品种规模化饲养关键技术研究与推广</t>
  </si>
  <si>
    <t>范顺武</t>
  </si>
  <si>
    <t>浙江大学医学院附属邵逸夫医院</t>
  </si>
  <si>
    <t>浙江狄赛生物科技有限公司</t>
  </si>
  <si>
    <t>脱细胞ECM支架及其凝胶化产品的研究</t>
  </si>
  <si>
    <t>钱塘新区</t>
  </si>
  <si>
    <t>李发学</t>
  </si>
  <si>
    <t>东华大学</t>
  </si>
  <si>
    <t>浙江传化化学品有限公司</t>
  </si>
  <si>
    <t>关于化纤前纺油剂基础科学和技术研究</t>
  </si>
  <si>
    <t>何明光</t>
  </si>
  <si>
    <t>中山大学中山眼科中心</t>
  </si>
  <si>
    <t>杭州瞳创医疗科技有限公司</t>
  </si>
  <si>
    <t>关于眼底图像的人工智能诊断在全自动眼底相机上的临床应用研究</t>
  </si>
  <si>
    <t>罗先武</t>
  </si>
  <si>
    <t>清华大学</t>
  </si>
  <si>
    <t>杭州汽轮动力集团有限公司</t>
  </si>
  <si>
    <t>关于流体机械设计的研究</t>
  </si>
  <si>
    <t>陆舜</t>
  </si>
  <si>
    <t>上海市胸科医院</t>
  </si>
  <si>
    <t>杭州市肿瘤医院</t>
  </si>
  <si>
    <t>关于肺癌精准化治疗的研究</t>
  </si>
  <si>
    <t>杭州市卫生健康委</t>
  </si>
  <si>
    <t>梁平</t>
  </si>
  <si>
    <t>杭州市妇产医院</t>
  </si>
  <si>
    <t>关于胎儿先心病的基础研究</t>
  </si>
  <si>
    <t>许茂盛</t>
  </si>
  <si>
    <t>浙江中医药大学附属第一医院</t>
  </si>
  <si>
    <t>杭州市第一人民医院</t>
  </si>
  <si>
    <t>关于中枢神经系统影像新技术的研究</t>
  </si>
  <si>
    <t>陶勇</t>
  </si>
  <si>
    <t>首都医科大学附属北京朝阳医院</t>
  </si>
  <si>
    <t>关于葡萄膜炎精准诊疗的研究</t>
  </si>
  <si>
    <t>严静</t>
  </si>
  <si>
    <t>浙江医院</t>
  </si>
  <si>
    <t>杭州市第三人民医院</t>
  </si>
  <si>
    <t>老年综合评估指导下的老年共病诊治及衰老机制研究</t>
  </si>
  <si>
    <t>季峰</t>
  </si>
  <si>
    <t>浙江大学医学院附属第一医院</t>
  </si>
  <si>
    <t>内镜下消化道早癌筛查及微创治疗的临床研究</t>
  </si>
  <si>
    <t>罗自生</t>
  </si>
  <si>
    <t>杭州市农业科学研究院</t>
  </si>
  <si>
    <t>果蔬营养健康与加工技术研究</t>
  </si>
  <si>
    <t>杭州市农业科学院</t>
  </si>
  <si>
    <t>兰思仁</t>
  </si>
  <si>
    <t>福建农林大学</t>
  </si>
  <si>
    <t>兰花育种的研究</t>
  </si>
  <si>
    <t>陈小强</t>
  </si>
  <si>
    <t>湖北工业大学</t>
  </si>
  <si>
    <t>农产品精深加工与健康研究</t>
  </si>
  <si>
    <t>杨子银</t>
  </si>
  <si>
    <t>中国科学院华南植物园</t>
  </si>
  <si>
    <t>茶叶香气机理研究</t>
  </si>
  <si>
    <t>毛碧增</t>
  </si>
  <si>
    <t>作物优质种苗培育技术研究</t>
  </si>
  <si>
    <t>倪敬</t>
  </si>
  <si>
    <t>杭州电子科技大学</t>
  </si>
  <si>
    <t>杭州职业技术学院</t>
  </si>
  <si>
    <t>智能制造专业群建设指导</t>
  </si>
  <si>
    <t>王振华</t>
  </si>
  <si>
    <t>江苏汇博机器人技术股份有限公司、苏州大学</t>
  </si>
  <si>
    <t>网络化工业机器人技术应用研究</t>
  </si>
  <si>
    <t>倪阳生</t>
  </si>
  <si>
    <t xml:space="preserve">中国纺织服装教育学会 </t>
  </si>
  <si>
    <t>服装设计与工艺高水平专业群建设的研究</t>
  </si>
  <si>
    <t>刘晓</t>
  </si>
  <si>
    <t>职业教育基本理论研究</t>
  </si>
  <si>
    <t>周洪宇</t>
  </si>
  <si>
    <t>华中师范大学</t>
  </si>
  <si>
    <t>杭州科技职业技术学院</t>
  </si>
  <si>
    <t>“德业兼收、知行合一”的高职校园文化建设研究</t>
  </si>
  <si>
    <t>何德彪</t>
  </si>
  <si>
    <t>武汉大学国家网络安全学院</t>
  </si>
  <si>
    <t>杭州师范大学</t>
  </si>
  <si>
    <t>区块链安全研究</t>
  </si>
  <si>
    <t>刘小钢</t>
  </si>
  <si>
    <t>新加坡国立大学</t>
  </si>
  <si>
    <t>关于稀土上转换纳米材料的制备 及应用研究</t>
  </si>
  <si>
    <t>都时禹</t>
  </si>
  <si>
    <t>材料基因组方法在核能材料上的应用研究</t>
  </si>
  <si>
    <t>凌代舜</t>
  </si>
  <si>
    <t>关于新型铁基磁共振造影剂的构建和临床转化</t>
  </si>
  <si>
    <t>陈引驰</t>
  </si>
  <si>
    <t>复旦大学</t>
  </si>
  <si>
    <t>关于宗教与中国古代文学的研究</t>
  </si>
  <si>
    <t>吴飞</t>
  </si>
  <si>
    <t>浙大城市学院</t>
  </si>
  <si>
    <t>人工智能创新应用研究</t>
  </si>
  <si>
    <t>吕朝锋</t>
  </si>
  <si>
    <t>土木与交通工程智能感知与维养</t>
  </si>
  <si>
    <t>杨建荣</t>
  </si>
  <si>
    <t>上海市建筑科学研究院有限公司</t>
  </si>
  <si>
    <t>健康与绿色建筑关键技术研究</t>
  </si>
  <si>
    <t>周玲强</t>
  </si>
  <si>
    <t>旅游管理学科建设</t>
  </si>
  <si>
    <t>柴春雷</t>
  </si>
  <si>
    <t>服务与商业设计</t>
  </si>
  <si>
    <t>专业评议组</t>
  </si>
  <si>
    <t>符合人才分类认定条件D类以上人数</t>
  </si>
  <si>
    <t>名额</t>
  </si>
  <si>
    <t>专业组人数</t>
  </si>
  <si>
    <t xml:space="preserve">名额 </t>
  </si>
  <si>
    <t>理工一组</t>
  </si>
  <si>
    <t>理工二组</t>
  </si>
  <si>
    <t>理工三组</t>
  </si>
  <si>
    <t>理工四组</t>
  </si>
  <si>
    <t>农学组</t>
  </si>
  <si>
    <t>医药组</t>
  </si>
  <si>
    <t>综合组</t>
  </si>
  <si>
    <t>理工1</t>
  </si>
  <si>
    <t>电子科学与技术2、计算机科学与技术2、信息与通信工程等专业领域</t>
  </si>
  <si>
    <t>理工2</t>
  </si>
  <si>
    <t>控制科学与工程、机械工程、电气工程、光学工程和仪器科学和技术、动力工程及工程热物理等专业领域</t>
  </si>
  <si>
    <t>理工3</t>
  </si>
  <si>
    <t>材料科学与工程、化学工程与技术、食品科学与工程、环境科学与工程，纺织科学与工程</t>
  </si>
  <si>
    <t>理工4</t>
  </si>
  <si>
    <t>土木工程2、水利工程2、交通运输工程</t>
  </si>
  <si>
    <t>农学</t>
  </si>
  <si>
    <t>畜牧、园林、食品、作物2、园艺、农业资源与环境</t>
  </si>
  <si>
    <t>卫生</t>
  </si>
  <si>
    <t>临床2，医疗器械1，制药2</t>
  </si>
  <si>
    <t>综合</t>
  </si>
  <si>
    <t>职业教育，教育学、旅游管理，艺术、中国语言文学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</si>
</sst>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2"/>
      <name val="黑体"/>
      <family val="3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indexed="8"/>
      <name val="Cambria"/>
      <family val="0"/>
    </font>
    <font>
      <b/>
      <sz val="9"/>
      <color indexed="8"/>
      <name val="Cambria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0"/>
      <color indexed="8"/>
      <name val="Calibri"/>
      <family val="0"/>
    </font>
    <font>
      <sz val="10"/>
      <color theme="1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0" borderId="0">
      <alignment vertical="center"/>
      <protection/>
    </xf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</cellStyleXfs>
  <cellXfs count="57">
    <xf numFmtId="0" fontId="0" fillId="0" borderId="0" xfId="0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64" applyFont="1" applyFill="1" applyAlignment="1">
      <alignment horizontal="center" vertical="center" wrapText="1"/>
      <protection/>
    </xf>
    <xf numFmtId="0" fontId="48" fillId="0" borderId="11" xfId="64" applyFont="1" applyFill="1" applyBorder="1" applyAlignment="1">
      <alignment horizontal="center" vertical="center" wrapText="1"/>
      <protection/>
    </xf>
    <xf numFmtId="0" fontId="49" fillId="0" borderId="11" xfId="64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48" fillId="0" borderId="12" xfId="64" applyFont="1" applyFill="1" applyBorder="1" applyAlignment="1">
      <alignment horizontal="center" vertical="center" wrapText="1"/>
      <protection/>
    </xf>
    <xf numFmtId="0" fontId="49" fillId="0" borderId="12" xfId="64" applyFont="1" applyFill="1" applyBorder="1" applyAlignment="1">
      <alignment horizontal="center" vertical="center" wrapText="1"/>
      <protection/>
    </xf>
    <xf numFmtId="0" fontId="49" fillId="0" borderId="1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0" fontId="53" fillId="0" borderId="10" xfId="27" applyFont="1" applyFill="1" applyBorder="1" applyAlignment="1">
      <alignment horizontal="center" vertical="center" wrapText="1"/>
      <protection/>
    </xf>
    <xf numFmtId="0" fontId="53" fillId="0" borderId="10" xfId="27" applyFont="1" applyFill="1" applyBorder="1" applyAlignment="1">
      <alignment vertical="center" wrapText="1"/>
      <protection/>
    </xf>
    <xf numFmtId="0" fontId="51" fillId="0" borderId="10" xfId="27" applyFont="1" applyFill="1" applyBorder="1" applyAlignment="1">
      <alignment horizontal="center" vertical="center" wrapText="1"/>
      <protection/>
    </xf>
    <xf numFmtId="0" fontId="51" fillId="0" borderId="10" xfId="27" applyFont="1" applyFill="1" applyBorder="1" applyAlignment="1">
      <alignment vertical="center" wrapText="1"/>
      <protection/>
    </xf>
    <xf numFmtId="0" fontId="51" fillId="0" borderId="10" xfId="65" applyFont="1" applyFill="1" applyBorder="1" applyAlignment="1">
      <alignment horizontal="center" vertical="center" wrapText="1"/>
      <protection/>
    </xf>
    <xf numFmtId="0" fontId="51" fillId="0" borderId="10" xfId="65" applyFont="1" applyFill="1" applyBorder="1" applyAlignment="1">
      <alignment vertical="center" wrapText="1"/>
      <protection/>
    </xf>
    <xf numFmtId="0" fontId="2" fillId="0" borderId="10" xfId="66" applyFont="1" applyFill="1" applyBorder="1" applyAlignment="1">
      <alignment horizontal="center" vertical="center" wrapText="1"/>
      <protection/>
    </xf>
    <xf numFmtId="0" fontId="2" fillId="0" borderId="10" xfId="66" applyFont="1" applyFill="1" applyBorder="1" applyAlignment="1">
      <alignment vertical="center" wrapText="1"/>
      <protection/>
    </xf>
    <xf numFmtId="0" fontId="51" fillId="0" borderId="10" xfId="66" applyFont="1" applyFill="1" applyBorder="1" applyAlignment="1">
      <alignment horizontal="center" vertical="center" wrapText="1"/>
      <protection/>
    </xf>
    <xf numFmtId="0" fontId="51" fillId="0" borderId="10" xfId="66" applyFont="1" applyFill="1" applyBorder="1" applyAlignment="1">
      <alignment vertical="center" wrapText="1"/>
      <protection/>
    </xf>
    <xf numFmtId="0" fontId="50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54" fillId="0" borderId="10" xfId="66" applyFont="1" applyFill="1" applyBorder="1" applyAlignment="1">
      <alignment horizontal="center" vertical="center" wrapText="1"/>
      <protection/>
    </xf>
    <xf numFmtId="0" fontId="54" fillId="0" borderId="10" xfId="66" applyFont="1" applyFill="1" applyBorder="1" applyAlignment="1">
      <alignment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/>
    </xf>
    <xf numFmtId="0" fontId="55" fillId="0" borderId="0" xfId="0" applyFont="1" applyFill="1" applyAlignment="1">
      <alignment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5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1">
      <selection activeCell="E44" sqref="E44"/>
    </sheetView>
  </sheetViews>
  <sheetFormatPr defaultColWidth="9.00390625" defaultRowHeight="27.75" customHeight="1"/>
  <cols>
    <col min="1" max="1" width="4.25390625" style="11" customWidth="1"/>
    <col min="2" max="2" width="6.125" style="11" customWidth="1"/>
    <col min="3" max="3" width="16.125" style="12" customWidth="1"/>
    <col min="4" max="4" width="15.625" style="11" customWidth="1"/>
    <col min="5" max="5" width="21.75390625" style="12" customWidth="1"/>
    <col min="6" max="6" width="5.375" style="11" customWidth="1"/>
    <col min="7" max="7" width="13.25390625" style="13" customWidth="1"/>
    <col min="8" max="231" width="9.00390625" style="9" customWidth="1"/>
    <col min="232" max="16384" width="9.00390625" style="9" customWidth="1"/>
  </cols>
  <sheetData>
    <row r="1" spans="1:7" ht="27.75" customHeight="1">
      <c r="A1" s="14" t="s">
        <v>0</v>
      </c>
      <c r="B1" s="15"/>
      <c r="C1" s="16"/>
      <c r="D1" s="16"/>
      <c r="E1" s="16"/>
      <c r="F1" s="16"/>
      <c r="G1" s="16"/>
    </row>
    <row r="2" spans="1:7" ht="27.75" customHeight="1">
      <c r="A2" s="17" t="s">
        <v>1</v>
      </c>
      <c r="B2" s="17"/>
      <c r="C2" s="17"/>
      <c r="D2" s="17"/>
      <c r="E2" s="17"/>
      <c r="F2" s="17"/>
      <c r="G2" s="17"/>
    </row>
    <row r="3" spans="1:7" ht="21" customHeight="1">
      <c r="A3" s="18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20" t="s">
        <v>8</v>
      </c>
    </row>
    <row r="4" spans="1:7" ht="19.5" customHeight="1">
      <c r="A4" s="21"/>
      <c r="B4" s="22"/>
      <c r="C4" s="22"/>
      <c r="D4" s="22"/>
      <c r="E4" s="22"/>
      <c r="F4" s="22"/>
      <c r="G4" s="23"/>
    </row>
    <row r="5" spans="1:7" s="7" customFormat="1" ht="27.75" customHeight="1">
      <c r="A5" s="24">
        <v>1</v>
      </c>
      <c r="B5" s="25" t="s">
        <v>9</v>
      </c>
      <c r="C5" s="26" t="s">
        <v>10</v>
      </c>
      <c r="D5" s="25" t="s">
        <v>11</v>
      </c>
      <c r="E5" s="26" t="s">
        <v>12</v>
      </c>
      <c r="F5" s="27" t="s">
        <v>13</v>
      </c>
      <c r="G5" s="27" t="s">
        <v>14</v>
      </c>
    </row>
    <row r="6" spans="1:7" s="7" customFormat="1" ht="27.75" customHeight="1">
      <c r="A6" s="27">
        <v>2</v>
      </c>
      <c r="B6" s="25" t="s">
        <v>15</v>
      </c>
      <c r="C6" s="26" t="s">
        <v>16</v>
      </c>
      <c r="D6" s="25" t="s">
        <v>17</v>
      </c>
      <c r="E6" s="26" t="s">
        <v>18</v>
      </c>
      <c r="F6" s="27" t="s">
        <v>13</v>
      </c>
      <c r="G6" s="27" t="s">
        <v>14</v>
      </c>
    </row>
    <row r="7" spans="1:7" s="7" customFormat="1" ht="27.75" customHeight="1">
      <c r="A7" s="27">
        <v>3</v>
      </c>
      <c r="B7" s="28" t="s">
        <v>19</v>
      </c>
      <c r="C7" s="29" t="s">
        <v>20</v>
      </c>
      <c r="D7" s="28" t="s">
        <v>21</v>
      </c>
      <c r="E7" s="29" t="s">
        <v>22</v>
      </c>
      <c r="F7" s="28" t="s">
        <v>13</v>
      </c>
      <c r="G7" s="27" t="s">
        <v>23</v>
      </c>
    </row>
    <row r="8" spans="1:7" s="7" customFormat="1" ht="27.75" customHeight="1">
      <c r="A8" s="27">
        <v>4</v>
      </c>
      <c r="B8" s="25" t="s">
        <v>24</v>
      </c>
      <c r="C8" s="26" t="s">
        <v>25</v>
      </c>
      <c r="D8" s="28" t="s">
        <v>26</v>
      </c>
      <c r="E8" s="26" t="s">
        <v>27</v>
      </c>
      <c r="F8" s="25" t="s">
        <v>13</v>
      </c>
      <c r="G8" s="27" t="s">
        <v>23</v>
      </c>
    </row>
    <row r="9" spans="1:7" s="7" customFormat="1" ht="27.75" customHeight="1">
      <c r="A9" s="27">
        <v>5</v>
      </c>
      <c r="B9" s="25" t="s">
        <v>28</v>
      </c>
      <c r="C9" s="26" t="s">
        <v>29</v>
      </c>
      <c r="D9" s="25" t="s">
        <v>30</v>
      </c>
      <c r="E9" s="26" t="s">
        <v>31</v>
      </c>
      <c r="F9" s="25" t="s">
        <v>13</v>
      </c>
      <c r="G9" s="30" t="s">
        <v>32</v>
      </c>
    </row>
    <row r="10" spans="1:7" s="8" customFormat="1" ht="27.75" customHeight="1">
      <c r="A10" s="27">
        <v>6</v>
      </c>
      <c r="B10" s="31" t="s">
        <v>33</v>
      </c>
      <c r="C10" s="32" t="s">
        <v>34</v>
      </c>
      <c r="D10" s="31" t="s">
        <v>35</v>
      </c>
      <c r="E10" s="32" t="s">
        <v>36</v>
      </c>
      <c r="F10" s="27" t="s">
        <v>13</v>
      </c>
      <c r="G10" s="27" t="s">
        <v>37</v>
      </c>
    </row>
    <row r="11" spans="1:7" s="7" customFormat="1" ht="27.75" customHeight="1">
      <c r="A11" s="27">
        <v>7</v>
      </c>
      <c r="B11" s="31" t="s">
        <v>38</v>
      </c>
      <c r="C11" s="32" t="s">
        <v>39</v>
      </c>
      <c r="D11" s="31" t="s">
        <v>40</v>
      </c>
      <c r="E11" s="32" t="s">
        <v>41</v>
      </c>
      <c r="F11" s="27" t="s">
        <v>13</v>
      </c>
      <c r="G11" s="27" t="s">
        <v>42</v>
      </c>
    </row>
    <row r="12" spans="1:7" s="7" customFormat="1" ht="27.75" customHeight="1">
      <c r="A12" s="24">
        <v>8</v>
      </c>
      <c r="B12" s="25" t="s">
        <v>43</v>
      </c>
      <c r="C12" s="26" t="s">
        <v>34</v>
      </c>
      <c r="D12" s="25" t="s">
        <v>44</v>
      </c>
      <c r="E12" s="26" t="s">
        <v>45</v>
      </c>
      <c r="F12" s="27" t="s">
        <v>13</v>
      </c>
      <c r="G12" s="27" t="s">
        <v>42</v>
      </c>
    </row>
    <row r="13" spans="1:7" s="7" customFormat="1" ht="27.75" customHeight="1">
      <c r="A13" s="27">
        <v>9</v>
      </c>
      <c r="B13" s="25" t="s">
        <v>46</v>
      </c>
      <c r="C13" s="26" t="s">
        <v>34</v>
      </c>
      <c r="D13" s="25" t="s">
        <v>44</v>
      </c>
      <c r="E13" s="26" t="s">
        <v>47</v>
      </c>
      <c r="F13" s="27" t="s">
        <v>13</v>
      </c>
      <c r="G13" s="27" t="s">
        <v>42</v>
      </c>
    </row>
    <row r="14" spans="1:7" s="7" customFormat="1" ht="27.75" customHeight="1">
      <c r="A14" s="27">
        <v>10</v>
      </c>
      <c r="B14" s="31" t="s">
        <v>48</v>
      </c>
      <c r="C14" s="32" t="s">
        <v>49</v>
      </c>
      <c r="D14" s="31" t="s">
        <v>50</v>
      </c>
      <c r="E14" s="32" t="s">
        <v>51</v>
      </c>
      <c r="F14" s="27" t="s">
        <v>13</v>
      </c>
      <c r="G14" s="27" t="s">
        <v>42</v>
      </c>
    </row>
    <row r="15" spans="1:7" s="7" customFormat="1" ht="27.75" customHeight="1">
      <c r="A15" s="27">
        <v>11</v>
      </c>
      <c r="B15" s="31" t="s">
        <v>52</v>
      </c>
      <c r="C15" s="32" t="s">
        <v>53</v>
      </c>
      <c r="D15" s="31" t="s">
        <v>50</v>
      </c>
      <c r="E15" s="32" t="s">
        <v>54</v>
      </c>
      <c r="F15" s="27" t="s">
        <v>13</v>
      </c>
      <c r="G15" s="27" t="s">
        <v>42</v>
      </c>
    </row>
    <row r="16" spans="1:7" s="7" customFormat="1" ht="27.75" customHeight="1">
      <c r="A16" s="27">
        <v>12</v>
      </c>
      <c r="B16" s="25" t="s">
        <v>55</v>
      </c>
      <c r="C16" s="26" t="s">
        <v>56</v>
      </c>
      <c r="D16" s="31" t="s">
        <v>57</v>
      </c>
      <c r="E16" s="32" t="s">
        <v>58</v>
      </c>
      <c r="F16" s="27" t="s">
        <v>13</v>
      </c>
      <c r="G16" s="27" t="s">
        <v>42</v>
      </c>
    </row>
    <row r="17" spans="1:7" s="7" customFormat="1" ht="27.75" customHeight="1">
      <c r="A17" s="27">
        <v>13</v>
      </c>
      <c r="B17" s="31" t="s">
        <v>59</v>
      </c>
      <c r="C17" s="32" t="s">
        <v>60</v>
      </c>
      <c r="D17" s="31" t="s">
        <v>61</v>
      </c>
      <c r="E17" s="32" t="s">
        <v>62</v>
      </c>
      <c r="F17" s="27" t="s">
        <v>13</v>
      </c>
      <c r="G17" s="27" t="s">
        <v>42</v>
      </c>
    </row>
    <row r="18" spans="1:7" s="7" customFormat="1" ht="27.75" customHeight="1">
      <c r="A18" s="24">
        <v>14</v>
      </c>
      <c r="B18" s="25" t="s">
        <v>63</v>
      </c>
      <c r="C18" s="26" t="s">
        <v>64</v>
      </c>
      <c r="D18" s="25" t="s">
        <v>65</v>
      </c>
      <c r="E18" s="26" t="s">
        <v>66</v>
      </c>
      <c r="F18" s="27" t="s">
        <v>13</v>
      </c>
      <c r="G18" s="27" t="s">
        <v>42</v>
      </c>
    </row>
    <row r="19" spans="1:7" s="8" customFormat="1" ht="27.75" customHeight="1">
      <c r="A19" s="27">
        <v>15</v>
      </c>
      <c r="B19" s="25" t="s">
        <v>67</v>
      </c>
      <c r="C19" s="26" t="s">
        <v>68</v>
      </c>
      <c r="D19" s="25" t="s">
        <v>69</v>
      </c>
      <c r="E19" s="26" t="s">
        <v>70</v>
      </c>
      <c r="F19" s="27" t="s">
        <v>13</v>
      </c>
      <c r="G19" s="27" t="s">
        <v>42</v>
      </c>
    </row>
    <row r="20" spans="1:7" s="7" customFormat="1" ht="27.75" customHeight="1">
      <c r="A20" s="27">
        <v>16</v>
      </c>
      <c r="B20" s="25" t="s">
        <v>71</v>
      </c>
      <c r="C20" s="26" t="s">
        <v>68</v>
      </c>
      <c r="D20" s="25" t="s">
        <v>69</v>
      </c>
      <c r="E20" s="26" t="s">
        <v>72</v>
      </c>
      <c r="F20" s="27" t="s">
        <v>13</v>
      </c>
      <c r="G20" s="27" t="s">
        <v>42</v>
      </c>
    </row>
    <row r="21" spans="1:7" s="7" customFormat="1" ht="27.75" customHeight="1">
      <c r="A21" s="27">
        <v>17</v>
      </c>
      <c r="B21" s="25" t="s">
        <v>73</v>
      </c>
      <c r="C21" s="26" t="s">
        <v>68</v>
      </c>
      <c r="D21" s="25" t="s">
        <v>69</v>
      </c>
      <c r="E21" s="26" t="s">
        <v>74</v>
      </c>
      <c r="F21" s="27" t="s">
        <v>13</v>
      </c>
      <c r="G21" s="27" t="s">
        <v>42</v>
      </c>
    </row>
    <row r="22" spans="1:7" s="7" customFormat="1" ht="27.75" customHeight="1">
      <c r="A22" s="27">
        <v>18</v>
      </c>
      <c r="B22" s="25" t="s">
        <v>75</v>
      </c>
      <c r="C22" s="26" t="s">
        <v>68</v>
      </c>
      <c r="D22" s="25" t="s">
        <v>69</v>
      </c>
      <c r="E22" s="26" t="s">
        <v>76</v>
      </c>
      <c r="F22" s="27" t="s">
        <v>13</v>
      </c>
      <c r="G22" s="27" t="s">
        <v>42</v>
      </c>
    </row>
    <row r="23" spans="1:7" s="7" customFormat="1" ht="27.75" customHeight="1">
      <c r="A23" s="27">
        <v>19</v>
      </c>
      <c r="B23" s="25" t="s">
        <v>77</v>
      </c>
      <c r="C23" s="26" t="s">
        <v>68</v>
      </c>
      <c r="D23" s="25" t="s">
        <v>69</v>
      </c>
      <c r="E23" s="26" t="s">
        <v>78</v>
      </c>
      <c r="F23" s="27" t="s">
        <v>13</v>
      </c>
      <c r="G23" s="27" t="s">
        <v>42</v>
      </c>
    </row>
    <row r="24" spans="1:7" s="7" customFormat="1" ht="27.75" customHeight="1">
      <c r="A24" s="24">
        <v>20</v>
      </c>
      <c r="B24" s="25" t="s">
        <v>79</v>
      </c>
      <c r="C24" s="26" t="s">
        <v>68</v>
      </c>
      <c r="D24" s="25" t="s">
        <v>69</v>
      </c>
      <c r="E24" s="26" t="s">
        <v>80</v>
      </c>
      <c r="F24" s="27" t="s">
        <v>13</v>
      </c>
      <c r="G24" s="27" t="s">
        <v>42</v>
      </c>
    </row>
    <row r="25" spans="1:7" s="7" customFormat="1" ht="27.75" customHeight="1">
      <c r="A25" s="27">
        <v>21</v>
      </c>
      <c r="B25" s="25" t="s">
        <v>81</v>
      </c>
      <c r="C25" s="26" t="s">
        <v>68</v>
      </c>
      <c r="D25" s="25" t="s">
        <v>69</v>
      </c>
      <c r="E25" s="26" t="s">
        <v>82</v>
      </c>
      <c r="F25" s="27" t="s">
        <v>13</v>
      </c>
      <c r="G25" s="27" t="s">
        <v>42</v>
      </c>
    </row>
    <row r="26" spans="1:7" s="9" customFormat="1" ht="27.75" customHeight="1">
      <c r="A26" s="27">
        <v>22</v>
      </c>
      <c r="B26" s="25" t="s">
        <v>83</v>
      </c>
      <c r="C26" s="26" t="s">
        <v>68</v>
      </c>
      <c r="D26" s="25" t="s">
        <v>69</v>
      </c>
      <c r="E26" s="26" t="s">
        <v>84</v>
      </c>
      <c r="F26" s="27" t="s">
        <v>13</v>
      </c>
      <c r="G26" s="27" t="s">
        <v>42</v>
      </c>
    </row>
    <row r="27" spans="1:7" s="7" customFormat="1" ht="27.75" customHeight="1">
      <c r="A27" s="27">
        <v>23</v>
      </c>
      <c r="B27" s="25" t="s">
        <v>85</v>
      </c>
      <c r="C27" s="26" t="s">
        <v>68</v>
      </c>
      <c r="D27" s="25" t="s">
        <v>69</v>
      </c>
      <c r="E27" s="26" t="s">
        <v>86</v>
      </c>
      <c r="F27" s="27" t="s">
        <v>13</v>
      </c>
      <c r="G27" s="27" t="s">
        <v>42</v>
      </c>
    </row>
    <row r="28" spans="1:7" s="7" customFormat="1" ht="27.75" customHeight="1">
      <c r="A28" s="27">
        <v>24</v>
      </c>
      <c r="B28" s="25" t="s">
        <v>87</v>
      </c>
      <c r="C28" s="26" t="s">
        <v>88</v>
      </c>
      <c r="D28" s="25" t="s">
        <v>69</v>
      </c>
      <c r="E28" s="26" t="s">
        <v>89</v>
      </c>
      <c r="F28" s="30" t="s">
        <v>13</v>
      </c>
      <c r="G28" s="27" t="s">
        <v>42</v>
      </c>
    </row>
    <row r="29" spans="1:7" s="7" customFormat="1" ht="27.75" customHeight="1">
      <c r="A29" s="27">
        <v>25</v>
      </c>
      <c r="B29" s="25" t="s">
        <v>90</v>
      </c>
      <c r="C29" s="26" t="s">
        <v>68</v>
      </c>
      <c r="D29" s="25" t="s">
        <v>69</v>
      </c>
      <c r="E29" s="26" t="s">
        <v>91</v>
      </c>
      <c r="F29" s="27" t="s">
        <v>13</v>
      </c>
      <c r="G29" s="27" t="s">
        <v>42</v>
      </c>
    </row>
    <row r="30" spans="1:7" s="7" customFormat="1" ht="27.75" customHeight="1">
      <c r="A30" s="24">
        <v>26</v>
      </c>
      <c r="B30" s="33" t="s">
        <v>92</v>
      </c>
      <c r="C30" s="34" t="s">
        <v>93</v>
      </c>
      <c r="D30" s="30" t="s">
        <v>94</v>
      </c>
      <c r="E30" s="34" t="s">
        <v>95</v>
      </c>
      <c r="F30" s="27" t="s">
        <v>13</v>
      </c>
      <c r="G30" s="27" t="s">
        <v>96</v>
      </c>
    </row>
    <row r="31" spans="1:7" s="7" customFormat="1" ht="27.75" customHeight="1">
      <c r="A31" s="27">
        <v>27</v>
      </c>
      <c r="B31" s="33" t="s">
        <v>97</v>
      </c>
      <c r="C31" s="35" t="s">
        <v>98</v>
      </c>
      <c r="D31" s="33" t="s">
        <v>99</v>
      </c>
      <c r="E31" s="35" t="s">
        <v>100</v>
      </c>
      <c r="F31" s="27" t="s">
        <v>13</v>
      </c>
      <c r="G31" s="27" t="s">
        <v>96</v>
      </c>
    </row>
    <row r="32" spans="1:7" ht="27.75" customHeight="1">
      <c r="A32" s="27">
        <v>28</v>
      </c>
      <c r="B32" s="33" t="s">
        <v>101</v>
      </c>
      <c r="C32" s="35" t="s">
        <v>102</v>
      </c>
      <c r="D32" s="33" t="s">
        <v>99</v>
      </c>
      <c r="E32" s="35" t="s">
        <v>103</v>
      </c>
      <c r="F32" s="27" t="s">
        <v>13</v>
      </c>
      <c r="G32" s="27" t="s">
        <v>96</v>
      </c>
    </row>
    <row r="33" spans="1:7" s="7" customFormat="1" ht="27.75" customHeight="1">
      <c r="A33" s="27">
        <v>29</v>
      </c>
      <c r="B33" s="33" t="s">
        <v>104</v>
      </c>
      <c r="C33" s="35" t="s">
        <v>105</v>
      </c>
      <c r="D33" s="33" t="s">
        <v>99</v>
      </c>
      <c r="E33" s="35" t="s">
        <v>106</v>
      </c>
      <c r="F33" s="30" t="s">
        <v>13</v>
      </c>
      <c r="G33" s="27" t="s">
        <v>96</v>
      </c>
    </row>
    <row r="34" spans="1:7" s="7" customFormat="1" ht="27.75" customHeight="1">
      <c r="A34" s="27">
        <v>30</v>
      </c>
      <c r="B34" s="33" t="s">
        <v>107</v>
      </c>
      <c r="C34" s="35" t="s">
        <v>108</v>
      </c>
      <c r="D34" s="33" t="s">
        <v>99</v>
      </c>
      <c r="E34" s="35" t="s">
        <v>109</v>
      </c>
      <c r="F34" s="27" t="s">
        <v>13</v>
      </c>
      <c r="G34" s="27" t="s">
        <v>96</v>
      </c>
    </row>
    <row r="35" spans="1:7" s="7" customFormat="1" ht="27.75" customHeight="1">
      <c r="A35" s="27">
        <v>31</v>
      </c>
      <c r="B35" s="30" t="s">
        <v>110</v>
      </c>
      <c r="C35" s="34" t="s">
        <v>34</v>
      </c>
      <c r="D35" s="30" t="s">
        <v>111</v>
      </c>
      <c r="E35" s="34" t="s">
        <v>112</v>
      </c>
      <c r="F35" s="27" t="s">
        <v>13</v>
      </c>
      <c r="G35" s="27" t="s">
        <v>96</v>
      </c>
    </row>
    <row r="36" spans="1:7" s="7" customFormat="1" ht="27.75" customHeight="1">
      <c r="A36" s="24">
        <v>32</v>
      </c>
      <c r="B36" s="30" t="s">
        <v>113</v>
      </c>
      <c r="C36" s="34" t="s">
        <v>114</v>
      </c>
      <c r="D36" s="30" t="s">
        <v>111</v>
      </c>
      <c r="E36" s="34" t="s">
        <v>115</v>
      </c>
      <c r="F36" s="27" t="s">
        <v>13</v>
      </c>
      <c r="G36" s="27" t="s">
        <v>96</v>
      </c>
    </row>
    <row r="37" spans="1:7" s="7" customFormat="1" ht="27.75" customHeight="1">
      <c r="A37" s="27">
        <v>33</v>
      </c>
      <c r="B37" s="30" t="s">
        <v>116</v>
      </c>
      <c r="C37" s="34" t="s">
        <v>117</v>
      </c>
      <c r="D37" s="30" t="s">
        <v>118</v>
      </c>
      <c r="E37" s="34" t="s">
        <v>119</v>
      </c>
      <c r="F37" s="27" t="s">
        <v>13</v>
      </c>
      <c r="G37" s="27" t="s">
        <v>96</v>
      </c>
    </row>
    <row r="38" spans="1:7" s="7" customFormat="1" ht="27.75" customHeight="1">
      <c r="A38" s="27">
        <v>34</v>
      </c>
      <c r="B38" s="30" t="s">
        <v>120</v>
      </c>
      <c r="C38" s="34" t="s">
        <v>121</v>
      </c>
      <c r="D38" s="30" t="s">
        <v>118</v>
      </c>
      <c r="E38" s="34" t="s">
        <v>122</v>
      </c>
      <c r="F38" s="27" t="s">
        <v>13</v>
      </c>
      <c r="G38" s="27" t="s">
        <v>96</v>
      </c>
    </row>
    <row r="39" spans="1:7" s="7" customFormat="1" ht="42" customHeight="1">
      <c r="A39" s="27">
        <v>35</v>
      </c>
      <c r="B39" s="30" t="s">
        <v>123</v>
      </c>
      <c r="C39" s="34" t="s">
        <v>124</v>
      </c>
      <c r="D39" s="30" t="s">
        <v>118</v>
      </c>
      <c r="E39" s="34" t="s">
        <v>125</v>
      </c>
      <c r="F39" s="27" t="s">
        <v>13</v>
      </c>
      <c r="G39" s="27" t="s">
        <v>96</v>
      </c>
    </row>
    <row r="40" spans="1:7" s="7" customFormat="1" ht="27.75" customHeight="1">
      <c r="A40" s="27">
        <v>36</v>
      </c>
      <c r="B40" s="36" t="s">
        <v>126</v>
      </c>
      <c r="C40" s="37" t="s">
        <v>34</v>
      </c>
      <c r="D40" s="38" t="s">
        <v>127</v>
      </c>
      <c r="E40" s="39" t="s">
        <v>128</v>
      </c>
      <c r="F40" s="27" t="s">
        <v>13</v>
      </c>
      <c r="G40" s="27" t="s">
        <v>96</v>
      </c>
    </row>
    <row r="41" spans="1:7" s="7" customFormat="1" ht="27.75" customHeight="1">
      <c r="A41" s="27">
        <v>37</v>
      </c>
      <c r="B41" s="40" t="s">
        <v>129</v>
      </c>
      <c r="C41" s="41" t="s">
        <v>130</v>
      </c>
      <c r="D41" s="40" t="s">
        <v>131</v>
      </c>
      <c r="E41" s="41" t="s">
        <v>132</v>
      </c>
      <c r="F41" s="27" t="s">
        <v>13</v>
      </c>
      <c r="G41" s="27" t="s">
        <v>96</v>
      </c>
    </row>
    <row r="42" spans="1:7" s="7" customFormat="1" ht="27.75" customHeight="1">
      <c r="A42" s="24">
        <v>38</v>
      </c>
      <c r="B42" s="33" t="s">
        <v>133</v>
      </c>
      <c r="C42" s="35" t="s">
        <v>134</v>
      </c>
      <c r="D42" s="33" t="s">
        <v>135</v>
      </c>
      <c r="E42" s="35" t="s">
        <v>136</v>
      </c>
      <c r="F42" s="30" t="s">
        <v>13</v>
      </c>
      <c r="G42" s="27" t="s">
        <v>96</v>
      </c>
    </row>
    <row r="43" spans="1:7" s="7" customFormat="1" ht="27.75" customHeight="1">
      <c r="A43" s="27">
        <v>39</v>
      </c>
      <c r="B43" s="33" t="s">
        <v>137</v>
      </c>
      <c r="C43" s="35" t="s">
        <v>138</v>
      </c>
      <c r="D43" s="33" t="s">
        <v>139</v>
      </c>
      <c r="E43" s="35" t="s">
        <v>140</v>
      </c>
      <c r="F43" s="27" t="s">
        <v>13</v>
      </c>
      <c r="G43" s="27" t="s">
        <v>96</v>
      </c>
    </row>
    <row r="44" spans="1:7" s="7" customFormat="1" ht="27.75" customHeight="1">
      <c r="A44" s="27">
        <v>40</v>
      </c>
      <c r="B44" s="30" t="s">
        <v>141</v>
      </c>
      <c r="C44" s="35" t="s">
        <v>56</v>
      </c>
      <c r="D44" s="30" t="s">
        <v>142</v>
      </c>
      <c r="E44" s="34" t="s">
        <v>143</v>
      </c>
      <c r="F44" s="27" t="s">
        <v>13</v>
      </c>
      <c r="G44" s="27" t="s">
        <v>96</v>
      </c>
    </row>
    <row r="45" spans="1:7" s="7" customFormat="1" ht="37.5" customHeight="1">
      <c r="A45" s="27">
        <v>41</v>
      </c>
      <c r="B45" s="42" t="s">
        <v>144</v>
      </c>
      <c r="C45" s="43" t="s">
        <v>145</v>
      </c>
      <c r="D45" s="42" t="s">
        <v>146</v>
      </c>
      <c r="E45" s="43" t="s">
        <v>147</v>
      </c>
      <c r="F45" s="30" t="s">
        <v>13</v>
      </c>
      <c r="G45" s="27" t="s">
        <v>96</v>
      </c>
    </row>
    <row r="46" spans="1:7" s="7" customFormat="1" ht="27.75" customHeight="1">
      <c r="A46" s="27">
        <v>42</v>
      </c>
      <c r="B46" s="33" t="s">
        <v>148</v>
      </c>
      <c r="C46" s="35" t="s">
        <v>149</v>
      </c>
      <c r="D46" s="33" t="s">
        <v>150</v>
      </c>
      <c r="E46" s="35" t="s">
        <v>151</v>
      </c>
      <c r="F46" s="27" t="s">
        <v>13</v>
      </c>
      <c r="G46" s="27" t="s">
        <v>96</v>
      </c>
    </row>
    <row r="47" spans="1:7" s="7" customFormat="1" ht="27.75" customHeight="1">
      <c r="A47" s="27">
        <v>43</v>
      </c>
      <c r="B47" s="33" t="s">
        <v>152</v>
      </c>
      <c r="C47" s="35" t="s">
        <v>34</v>
      </c>
      <c r="D47" s="33" t="s">
        <v>153</v>
      </c>
      <c r="E47" s="35" t="s">
        <v>154</v>
      </c>
      <c r="F47" s="27" t="s">
        <v>13</v>
      </c>
      <c r="G47" s="27" t="s">
        <v>96</v>
      </c>
    </row>
    <row r="48" spans="1:7" ht="27.75" customHeight="1">
      <c r="A48" s="24">
        <v>44</v>
      </c>
      <c r="B48" s="44" t="s">
        <v>155</v>
      </c>
      <c r="C48" s="45" t="s">
        <v>156</v>
      </c>
      <c r="D48" s="44" t="s">
        <v>157</v>
      </c>
      <c r="E48" s="45" t="s">
        <v>158</v>
      </c>
      <c r="F48" s="30" t="s">
        <v>13</v>
      </c>
      <c r="G48" s="27" t="s">
        <v>96</v>
      </c>
    </row>
    <row r="49" spans="1:7" s="7" customFormat="1" ht="27.75" customHeight="1">
      <c r="A49" s="27">
        <v>45</v>
      </c>
      <c r="B49" s="33" t="s">
        <v>159</v>
      </c>
      <c r="C49" s="35" t="s">
        <v>34</v>
      </c>
      <c r="D49" s="33" t="s">
        <v>160</v>
      </c>
      <c r="E49" s="46" t="s">
        <v>161</v>
      </c>
      <c r="F49" s="27" t="s">
        <v>13</v>
      </c>
      <c r="G49" s="27" t="s">
        <v>96</v>
      </c>
    </row>
    <row r="50" spans="1:7" s="7" customFormat="1" ht="27.75" customHeight="1">
      <c r="A50" s="27">
        <v>46</v>
      </c>
      <c r="B50" s="33" t="s">
        <v>162</v>
      </c>
      <c r="C50" s="35" t="s">
        <v>34</v>
      </c>
      <c r="D50" s="33" t="s">
        <v>163</v>
      </c>
      <c r="E50" s="35" t="s">
        <v>164</v>
      </c>
      <c r="F50" s="27" t="s">
        <v>13</v>
      </c>
      <c r="G50" s="27" t="s">
        <v>96</v>
      </c>
    </row>
    <row r="51" spans="1:7" s="10" customFormat="1" ht="27.75" customHeight="1">
      <c r="A51" s="27">
        <v>47</v>
      </c>
      <c r="B51" s="25" t="s">
        <v>165</v>
      </c>
      <c r="C51" s="26" t="s">
        <v>166</v>
      </c>
      <c r="D51" s="25" t="s">
        <v>167</v>
      </c>
      <c r="E51" s="26" t="s">
        <v>168</v>
      </c>
      <c r="F51" s="25" t="s">
        <v>13</v>
      </c>
      <c r="G51" s="31" t="s">
        <v>169</v>
      </c>
    </row>
    <row r="52" spans="1:7" s="8" customFormat="1" ht="27.75" customHeight="1">
      <c r="A52" s="27">
        <v>48</v>
      </c>
      <c r="B52" s="25" t="s">
        <v>170</v>
      </c>
      <c r="C52" s="26" t="s">
        <v>171</v>
      </c>
      <c r="D52" s="25" t="s">
        <v>172</v>
      </c>
      <c r="E52" s="26" t="s">
        <v>173</v>
      </c>
      <c r="F52" s="25" t="s">
        <v>13</v>
      </c>
      <c r="G52" s="25" t="s">
        <v>174</v>
      </c>
    </row>
    <row r="53" spans="1:7" s="7" customFormat="1" ht="27.75" customHeight="1">
      <c r="A53" s="27">
        <v>49</v>
      </c>
      <c r="B53" s="25" t="s">
        <v>175</v>
      </c>
      <c r="C53" s="26" t="s">
        <v>56</v>
      </c>
      <c r="D53" s="25" t="s">
        <v>176</v>
      </c>
      <c r="E53" s="26" t="s">
        <v>177</v>
      </c>
      <c r="F53" s="25" t="s">
        <v>13</v>
      </c>
      <c r="G53" s="25" t="s">
        <v>178</v>
      </c>
    </row>
    <row r="54" spans="1:7" s="7" customFormat="1" ht="27.75" customHeight="1">
      <c r="A54" s="24">
        <v>50</v>
      </c>
      <c r="B54" s="47" t="s">
        <v>179</v>
      </c>
      <c r="C54" s="48" t="s">
        <v>180</v>
      </c>
      <c r="D54" s="47" t="s">
        <v>181</v>
      </c>
      <c r="E54" s="48" t="s">
        <v>182</v>
      </c>
      <c r="F54" s="25" t="s">
        <v>13</v>
      </c>
      <c r="G54" s="27" t="s">
        <v>183</v>
      </c>
    </row>
    <row r="55" spans="1:7" s="7" customFormat="1" ht="27.75" customHeight="1">
      <c r="A55" s="27">
        <v>51</v>
      </c>
      <c r="B55" s="25" t="s">
        <v>123</v>
      </c>
      <c r="C55" s="26" t="s">
        <v>184</v>
      </c>
      <c r="D55" s="25" t="s">
        <v>185</v>
      </c>
      <c r="E55" s="26" t="s">
        <v>186</v>
      </c>
      <c r="F55" s="25" t="s">
        <v>13</v>
      </c>
      <c r="G55" s="30" t="s">
        <v>183</v>
      </c>
    </row>
    <row r="56" spans="1:7" s="7" customFormat="1" ht="27.75" customHeight="1">
      <c r="A56" s="27">
        <v>52</v>
      </c>
      <c r="B56" s="47" t="s">
        <v>187</v>
      </c>
      <c r="C56" s="48" t="s">
        <v>188</v>
      </c>
      <c r="D56" s="47" t="s">
        <v>189</v>
      </c>
      <c r="E56" s="48" t="s">
        <v>190</v>
      </c>
      <c r="F56" s="47" t="s">
        <v>13</v>
      </c>
      <c r="G56" s="27" t="s">
        <v>183</v>
      </c>
    </row>
    <row r="57" spans="1:7" s="7" customFormat="1" ht="27.75" customHeight="1">
      <c r="A57" s="27">
        <v>53</v>
      </c>
      <c r="B57" s="42" t="s">
        <v>191</v>
      </c>
      <c r="C57" s="43" t="s">
        <v>34</v>
      </c>
      <c r="D57" s="42" t="s">
        <v>192</v>
      </c>
      <c r="E57" s="43" t="s">
        <v>193</v>
      </c>
      <c r="F57" s="25" t="s">
        <v>13</v>
      </c>
      <c r="G57" s="27" t="s">
        <v>194</v>
      </c>
    </row>
    <row r="58" spans="1:7" s="7" customFormat="1" ht="27.75" customHeight="1">
      <c r="A58" s="27">
        <v>54</v>
      </c>
      <c r="B58" s="42" t="s">
        <v>195</v>
      </c>
      <c r="C58" s="43" t="s">
        <v>196</v>
      </c>
      <c r="D58" s="42" t="s">
        <v>197</v>
      </c>
      <c r="E58" s="43" t="s">
        <v>198</v>
      </c>
      <c r="F58" s="25" t="s">
        <v>13</v>
      </c>
      <c r="G58" s="27" t="s">
        <v>194</v>
      </c>
    </row>
    <row r="59" spans="1:7" s="7" customFormat="1" ht="27.75" customHeight="1">
      <c r="A59" s="27">
        <v>55</v>
      </c>
      <c r="B59" s="31" t="s">
        <v>199</v>
      </c>
      <c r="C59" s="32" t="s">
        <v>121</v>
      </c>
      <c r="D59" s="42" t="s">
        <v>200</v>
      </c>
      <c r="E59" s="43" t="s">
        <v>201</v>
      </c>
      <c r="F59" s="31" t="s">
        <v>13</v>
      </c>
      <c r="G59" s="27" t="s">
        <v>194</v>
      </c>
    </row>
    <row r="60" spans="1:7" s="8" customFormat="1" ht="27.75" customHeight="1">
      <c r="A60" s="24">
        <v>56</v>
      </c>
      <c r="B60" s="25" t="s">
        <v>202</v>
      </c>
      <c r="C60" s="26" t="s">
        <v>56</v>
      </c>
      <c r="D60" s="25" t="s">
        <v>203</v>
      </c>
      <c r="E60" s="26" t="s">
        <v>204</v>
      </c>
      <c r="F60" s="25" t="s">
        <v>13</v>
      </c>
      <c r="G60" s="27" t="s">
        <v>205</v>
      </c>
    </row>
    <row r="61" spans="1:7" s="7" customFormat="1" ht="27.75" customHeight="1">
      <c r="A61" s="27">
        <v>57</v>
      </c>
      <c r="B61" s="25" t="s">
        <v>206</v>
      </c>
      <c r="C61" s="26" t="s">
        <v>207</v>
      </c>
      <c r="D61" s="25" t="s">
        <v>208</v>
      </c>
      <c r="E61" s="26" t="s">
        <v>209</v>
      </c>
      <c r="F61" s="25" t="s">
        <v>13</v>
      </c>
      <c r="G61" s="27" t="s">
        <v>205</v>
      </c>
    </row>
    <row r="62" spans="1:7" s="7" customFormat="1" ht="27.75" customHeight="1">
      <c r="A62" s="27">
        <v>58</v>
      </c>
      <c r="B62" s="25" t="s">
        <v>210</v>
      </c>
      <c r="C62" s="26" t="s">
        <v>211</v>
      </c>
      <c r="D62" s="25" t="s">
        <v>212</v>
      </c>
      <c r="E62" s="26" t="s">
        <v>213</v>
      </c>
      <c r="F62" s="25" t="s">
        <v>13</v>
      </c>
      <c r="G62" s="27" t="s">
        <v>205</v>
      </c>
    </row>
    <row r="63" spans="1:7" s="7" customFormat="1" ht="27.75" customHeight="1">
      <c r="A63" s="27">
        <v>59</v>
      </c>
      <c r="B63" s="25" t="s">
        <v>214</v>
      </c>
      <c r="C63" s="26" t="s">
        <v>34</v>
      </c>
      <c r="D63" s="25" t="s">
        <v>215</v>
      </c>
      <c r="E63" s="26" t="s">
        <v>216</v>
      </c>
      <c r="F63" s="25" t="s">
        <v>13</v>
      </c>
      <c r="G63" s="27" t="s">
        <v>205</v>
      </c>
    </row>
    <row r="64" spans="1:7" s="7" customFormat="1" ht="27.75" customHeight="1">
      <c r="A64" s="27">
        <v>60</v>
      </c>
      <c r="B64" s="25" t="s">
        <v>217</v>
      </c>
      <c r="C64" s="26" t="s">
        <v>218</v>
      </c>
      <c r="D64" s="25" t="s">
        <v>219</v>
      </c>
      <c r="E64" s="26" t="s">
        <v>220</v>
      </c>
      <c r="F64" s="25" t="s">
        <v>13</v>
      </c>
      <c r="G64" s="27" t="s">
        <v>205</v>
      </c>
    </row>
    <row r="65" spans="1:7" s="7" customFormat="1" ht="27.75" customHeight="1">
      <c r="A65" s="27">
        <v>61</v>
      </c>
      <c r="B65" s="49" t="s">
        <v>221</v>
      </c>
      <c r="C65" s="50" t="s">
        <v>222</v>
      </c>
      <c r="D65" s="25" t="s">
        <v>223</v>
      </c>
      <c r="E65" s="26" t="s">
        <v>224</v>
      </c>
      <c r="F65" s="25" t="s">
        <v>13</v>
      </c>
      <c r="G65" s="27" t="s">
        <v>225</v>
      </c>
    </row>
    <row r="66" spans="1:7" s="7" customFormat="1" ht="27.75" customHeight="1">
      <c r="A66" s="24">
        <v>62</v>
      </c>
      <c r="B66" s="49" t="s">
        <v>226</v>
      </c>
      <c r="C66" s="50" t="s">
        <v>227</v>
      </c>
      <c r="D66" s="25" t="s">
        <v>228</v>
      </c>
      <c r="E66" s="26" t="s">
        <v>229</v>
      </c>
      <c r="F66" s="25" t="s">
        <v>13</v>
      </c>
      <c r="G66" s="27" t="s">
        <v>225</v>
      </c>
    </row>
    <row r="67" spans="1:7" s="7" customFormat="1" ht="27.75" customHeight="1">
      <c r="A67" s="27">
        <v>63</v>
      </c>
      <c r="B67" s="49" t="s">
        <v>230</v>
      </c>
      <c r="C67" s="50" t="s">
        <v>34</v>
      </c>
      <c r="D67" s="25" t="s">
        <v>231</v>
      </c>
      <c r="E67" s="26" t="s">
        <v>232</v>
      </c>
      <c r="F67" s="25" t="s">
        <v>13</v>
      </c>
      <c r="G67" s="27" t="s">
        <v>225</v>
      </c>
    </row>
    <row r="68" spans="1:7" s="7" customFormat="1" ht="27.75" customHeight="1">
      <c r="A68" s="27">
        <v>64</v>
      </c>
      <c r="B68" s="49" t="s">
        <v>233</v>
      </c>
      <c r="C68" s="50" t="s">
        <v>234</v>
      </c>
      <c r="D68" s="25" t="s">
        <v>235</v>
      </c>
      <c r="E68" s="26" t="s">
        <v>236</v>
      </c>
      <c r="F68" s="25" t="s">
        <v>13</v>
      </c>
      <c r="G68" s="27" t="s">
        <v>225</v>
      </c>
    </row>
    <row r="69" spans="1:7" s="8" customFormat="1" ht="27.75" customHeight="1">
      <c r="A69" s="27">
        <v>65</v>
      </c>
      <c r="B69" s="49" t="s">
        <v>237</v>
      </c>
      <c r="C69" s="50" t="s">
        <v>218</v>
      </c>
      <c r="D69" s="25" t="s">
        <v>238</v>
      </c>
      <c r="E69" s="26" t="s">
        <v>239</v>
      </c>
      <c r="F69" s="25" t="s">
        <v>13</v>
      </c>
      <c r="G69" s="27" t="s">
        <v>225</v>
      </c>
    </row>
    <row r="70" spans="1:7" s="7" customFormat="1" ht="27.75" customHeight="1">
      <c r="A70" s="27">
        <v>66</v>
      </c>
      <c r="B70" s="49" t="s">
        <v>240</v>
      </c>
      <c r="C70" s="50" t="s">
        <v>241</v>
      </c>
      <c r="D70" s="25" t="s">
        <v>242</v>
      </c>
      <c r="E70" s="26" t="s">
        <v>243</v>
      </c>
      <c r="F70" s="25" t="s">
        <v>13</v>
      </c>
      <c r="G70" s="27" t="s">
        <v>225</v>
      </c>
    </row>
    <row r="71" spans="1:7" s="8" customFormat="1" ht="27.75" customHeight="1">
      <c r="A71" s="27">
        <v>67</v>
      </c>
      <c r="B71" s="49" t="s">
        <v>244</v>
      </c>
      <c r="C71" s="50" t="s">
        <v>245</v>
      </c>
      <c r="D71" s="25" t="s">
        <v>246</v>
      </c>
      <c r="E71" s="26" t="s">
        <v>247</v>
      </c>
      <c r="F71" s="25" t="s">
        <v>13</v>
      </c>
      <c r="G71" s="27" t="s">
        <v>225</v>
      </c>
    </row>
    <row r="72" spans="1:7" ht="27.75" customHeight="1">
      <c r="A72" s="24">
        <v>68</v>
      </c>
      <c r="B72" s="49" t="s">
        <v>248</v>
      </c>
      <c r="C72" s="50" t="s">
        <v>249</v>
      </c>
      <c r="D72" s="25" t="s">
        <v>250</v>
      </c>
      <c r="E72" s="26" t="s">
        <v>251</v>
      </c>
      <c r="F72" s="25" t="s">
        <v>13</v>
      </c>
      <c r="G72" s="27" t="s">
        <v>225</v>
      </c>
    </row>
    <row r="73" spans="1:7" s="7" customFormat="1" ht="27.75" customHeight="1">
      <c r="A73" s="27">
        <v>69</v>
      </c>
      <c r="B73" s="47" t="s">
        <v>252</v>
      </c>
      <c r="C73" s="48" t="s">
        <v>253</v>
      </c>
      <c r="D73" s="47" t="s">
        <v>254</v>
      </c>
      <c r="E73" s="48" t="s">
        <v>255</v>
      </c>
      <c r="F73" s="47" t="s">
        <v>13</v>
      </c>
      <c r="G73" s="27" t="s">
        <v>256</v>
      </c>
    </row>
    <row r="74" spans="1:7" s="7" customFormat="1" ht="27.75" customHeight="1">
      <c r="A74" s="27">
        <v>70</v>
      </c>
      <c r="B74" s="47" t="s">
        <v>257</v>
      </c>
      <c r="C74" s="48" t="s">
        <v>258</v>
      </c>
      <c r="D74" s="47" t="s">
        <v>259</v>
      </c>
      <c r="E74" s="48" t="s">
        <v>260</v>
      </c>
      <c r="F74" s="47" t="s">
        <v>13</v>
      </c>
      <c r="G74" s="27" t="s">
        <v>256</v>
      </c>
    </row>
    <row r="75" spans="1:7" s="7" customFormat="1" ht="27.75" customHeight="1">
      <c r="A75" s="27">
        <v>71</v>
      </c>
      <c r="B75" s="47" t="s">
        <v>261</v>
      </c>
      <c r="C75" s="48" t="s">
        <v>262</v>
      </c>
      <c r="D75" s="47" t="s">
        <v>263</v>
      </c>
      <c r="E75" s="48" t="s">
        <v>264</v>
      </c>
      <c r="F75" s="47" t="s">
        <v>13</v>
      </c>
      <c r="G75" s="27" t="s">
        <v>256</v>
      </c>
    </row>
    <row r="76" spans="1:7" s="7" customFormat="1" ht="27.75" customHeight="1">
      <c r="A76" s="27">
        <v>72</v>
      </c>
      <c r="B76" s="42" t="s">
        <v>265</v>
      </c>
      <c r="C76" s="32" t="s">
        <v>266</v>
      </c>
      <c r="D76" s="51" t="s">
        <v>267</v>
      </c>
      <c r="E76" s="43" t="s">
        <v>268</v>
      </c>
      <c r="F76" s="27" t="s">
        <v>13</v>
      </c>
      <c r="G76" s="27" t="s">
        <v>269</v>
      </c>
    </row>
    <row r="77" spans="1:7" s="7" customFormat="1" ht="27.75" customHeight="1">
      <c r="A77" s="27">
        <v>73</v>
      </c>
      <c r="B77" s="42" t="s">
        <v>270</v>
      </c>
      <c r="C77" s="43" t="s">
        <v>271</v>
      </c>
      <c r="D77" s="51" t="s">
        <v>272</v>
      </c>
      <c r="E77" s="52" t="s">
        <v>273</v>
      </c>
      <c r="F77" s="27" t="s">
        <v>13</v>
      </c>
      <c r="G77" s="27" t="s">
        <v>269</v>
      </c>
    </row>
    <row r="78" spans="1:7" s="8" customFormat="1" ht="39" customHeight="1">
      <c r="A78" s="24">
        <v>74</v>
      </c>
      <c r="B78" s="31" t="s">
        <v>274</v>
      </c>
      <c r="C78" s="32" t="s">
        <v>275</v>
      </c>
      <c r="D78" s="31" t="s">
        <v>276</v>
      </c>
      <c r="E78" s="32" t="s">
        <v>277</v>
      </c>
      <c r="F78" s="27" t="s">
        <v>13</v>
      </c>
      <c r="G78" s="27" t="s">
        <v>269</v>
      </c>
    </row>
    <row r="79" spans="1:7" s="7" customFormat="1" ht="27.75" customHeight="1">
      <c r="A79" s="27">
        <v>75</v>
      </c>
      <c r="B79" s="25" t="s">
        <v>278</v>
      </c>
      <c r="C79" s="26" t="s">
        <v>279</v>
      </c>
      <c r="D79" s="25" t="s">
        <v>280</v>
      </c>
      <c r="E79" s="26" t="s">
        <v>281</v>
      </c>
      <c r="F79" s="25" t="s">
        <v>13</v>
      </c>
      <c r="G79" s="27" t="s">
        <v>280</v>
      </c>
    </row>
    <row r="80" spans="1:7" s="7" customFormat="1" ht="27.75" customHeight="1">
      <c r="A80" s="27">
        <v>76</v>
      </c>
      <c r="B80" s="53" t="s">
        <v>282</v>
      </c>
      <c r="C80" s="46" t="s">
        <v>283</v>
      </c>
      <c r="D80" s="28" t="s">
        <v>284</v>
      </c>
      <c r="E80" s="29" t="s">
        <v>285</v>
      </c>
      <c r="F80" s="25" t="s">
        <v>13</v>
      </c>
      <c r="G80" s="27" t="s">
        <v>286</v>
      </c>
    </row>
    <row r="81" spans="1:7" ht="27.75" customHeight="1">
      <c r="A81" s="27">
        <v>77</v>
      </c>
      <c r="B81" s="25" t="s">
        <v>287</v>
      </c>
      <c r="C81" s="26" t="s">
        <v>34</v>
      </c>
      <c r="D81" s="25" t="s">
        <v>288</v>
      </c>
      <c r="E81" s="26" t="s">
        <v>289</v>
      </c>
      <c r="F81" s="25" t="s">
        <v>13</v>
      </c>
      <c r="G81" s="27" t="s">
        <v>286</v>
      </c>
    </row>
    <row r="82" spans="1:7" s="7" customFormat="1" ht="27.75" customHeight="1">
      <c r="A82" s="27">
        <v>78</v>
      </c>
      <c r="B82" s="31" t="s">
        <v>290</v>
      </c>
      <c r="C82" s="32" t="s">
        <v>291</v>
      </c>
      <c r="D82" s="31" t="s">
        <v>292</v>
      </c>
      <c r="E82" s="32" t="s">
        <v>293</v>
      </c>
      <c r="F82" s="25" t="s">
        <v>13</v>
      </c>
      <c r="G82" s="27" t="s">
        <v>286</v>
      </c>
    </row>
    <row r="83" spans="1:7" ht="27.75" customHeight="1">
      <c r="A83" s="27">
        <v>79</v>
      </c>
      <c r="B83" s="31" t="s">
        <v>294</v>
      </c>
      <c r="C83" s="32" t="s">
        <v>295</v>
      </c>
      <c r="D83" s="31" t="s">
        <v>292</v>
      </c>
      <c r="E83" s="32" t="s">
        <v>296</v>
      </c>
      <c r="F83" s="25" t="s">
        <v>13</v>
      </c>
      <c r="G83" s="27" t="s">
        <v>286</v>
      </c>
    </row>
    <row r="84" spans="1:7" s="7" customFormat="1" ht="27.75" customHeight="1">
      <c r="A84" s="24">
        <v>80</v>
      </c>
      <c r="B84" s="31" t="s">
        <v>297</v>
      </c>
      <c r="C84" s="32" t="s">
        <v>298</v>
      </c>
      <c r="D84" s="31" t="s">
        <v>299</v>
      </c>
      <c r="E84" s="32" t="s">
        <v>300</v>
      </c>
      <c r="F84" s="25" t="s">
        <v>13</v>
      </c>
      <c r="G84" s="27" t="s">
        <v>286</v>
      </c>
    </row>
    <row r="85" spans="1:7" s="7" customFormat="1" ht="27.75" customHeight="1">
      <c r="A85" s="27">
        <v>81</v>
      </c>
      <c r="B85" s="31" t="s">
        <v>301</v>
      </c>
      <c r="C85" s="32" t="s">
        <v>302</v>
      </c>
      <c r="D85" s="31" t="s">
        <v>299</v>
      </c>
      <c r="E85" s="32" t="s">
        <v>303</v>
      </c>
      <c r="F85" s="25" t="s">
        <v>13</v>
      </c>
      <c r="G85" s="27" t="s">
        <v>286</v>
      </c>
    </row>
    <row r="86" spans="1:7" s="7" customFormat="1" ht="27.75" customHeight="1">
      <c r="A86" s="27">
        <v>82</v>
      </c>
      <c r="B86" s="25" t="s">
        <v>304</v>
      </c>
      <c r="C86" s="26" t="s">
        <v>34</v>
      </c>
      <c r="D86" s="25" t="s">
        <v>305</v>
      </c>
      <c r="E86" s="32" t="s">
        <v>306</v>
      </c>
      <c r="F86" s="31" t="s">
        <v>13</v>
      </c>
      <c r="G86" s="30" t="s">
        <v>307</v>
      </c>
    </row>
    <row r="87" spans="1:7" s="7" customFormat="1" ht="27.75" customHeight="1">
      <c r="A87" s="27">
        <v>83</v>
      </c>
      <c r="B87" s="25" t="s">
        <v>308</v>
      </c>
      <c r="C87" s="26" t="s">
        <v>309</v>
      </c>
      <c r="D87" s="25" t="s">
        <v>305</v>
      </c>
      <c r="E87" s="32" t="s">
        <v>310</v>
      </c>
      <c r="F87" s="31" t="s">
        <v>13</v>
      </c>
      <c r="G87" s="27" t="s">
        <v>307</v>
      </c>
    </row>
    <row r="88" spans="1:7" s="7" customFormat="1" ht="27.75" customHeight="1">
      <c r="A88" s="27">
        <v>84</v>
      </c>
      <c r="B88" s="25" t="s">
        <v>311</v>
      </c>
      <c r="C88" s="26" t="s">
        <v>312</v>
      </c>
      <c r="D88" s="25" t="s">
        <v>305</v>
      </c>
      <c r="E88" s="32" t="s">
        <v>313</v>
      </c>
      <c r="F88" s="31" t="s">
        <v>13</v>
      </c>
      <c r="G88" s="27" t="s">
        <v>307</v>
      </c>
    </row>
    <row r="89" spans="1:7" s="7" customFormat="1" ht="27.75" customHeight="1">
      <c r="A89" s="27">
        <v>85</v>
      </c>
      <c r="B89" s="25" t="s">
        <v>314</v>
      </c>
      <c r="C89" s="26" t="s">
        <v>315</v>
      </c>
      <c r="D89" s="25" t="s">
        <v>305</v>
      </c>
      <c r="E89" s="32" t="s">
        <v>316</v>
      </c>
      <c r="F89" s="31" t="s">
        <v>13</v>
      </c>
      <c r="G89" s="27" t="s">
        <v>307</v>
      </c>
    </row>
    <row r="90" spans="1:7" s="7" customFormat="1" ht="27.75" customHeight="1">
      <c r="A90" s="24">
        <v>86</v>
      </c>
      <c r="B90" s="25" t="s">
        <v>317</v>
      </c>
      <c r="C90" s="26" t="s">
        <v>34</v>
      </c>
      <c r="D90" s="25" t="s">
        <v>305</v>
      </c>
      <c r="E90" s="32" t="s">
        <v>318</v>
      </c>
      <c r="F90" s="31" t="s">
        <v>13</v>
      </c>
      <c r="G90" s="27" t="s">
        <v>307</v>
      </c>
    </row>
    <row r="91" spans="1:7" ht="27.75" customHeight="1">
      <c r="A91" s="27">
        <v>87</v>
      </c>
      <c r="B91" s="25" t="s">
        <v>319</v>
      </c>
      <c r="C91" s="26" t="s">
        <v>320</v>
      </c>
      <c r="D91" s="25" t="s">
        <v>321</v>
      </c>
      <c r="E91" s="26" t="s">
        <v>322</v>
      </c>
      <c r="F91" s="25" t="s">
        <v>13</v>
      </c>
      <c r="G91" s="27" t="s">
        <v>321</v>
      </c>
    </row>
    <row r="92" spans="1:7" ht="27.75" customHeight="1">
      <c r="A92" s="27">
        <v>88</v>
      </c>
      <c r="B92" s="25" t="s">
        <v>323</v>
      </c>
      <c r="C92" s="26" t="s">
        <v>324</v>
      </c>
      <c r="D92" s="25" t="s">
        <v>321</v>
      </c>
      <c r="E92" s="26" t="s">
        <v>325</v>
      </c>
      <c r="F92" s="25" t="s">
        <v>13</v>
      </c>
      <c r="G92" s="27" t="s">
        <v>321</v>
      </c>
    </row>
    <row r="93" spans="1:7" s="8" customFormat="1" ht="27.75" customHeight="1">
      <c r="A93" s="27">
        <v>89</v>
      </c>
      <c r="B93" s="25" t="s">
        <v>326</v>
      </c>
      <c r="C93" s="26" t="s">
        <v>327</v>
      </c>
      <c r="D93" s="25" t="s">
        <v>321</v>
      </c>
      <c r="E93" s="26" t="s">
        <v>328</v>
      </c>
      <c r="F93" s="25" t="s">
        <v>13</v>
      </c>
      <c r="G93" s="27" t="s">
        <v>321</v>
      </c>
    </row>
    <row r="94" spans="1:7" s="7" customFormat="1" ht="27.75" customHeight="1">
      <c r="A94" s="27">
        <v>90</v>
      </c>
      <c r="B94" s="25" t="s">
        <v>329</v>
      </c>
      <c r="C94" s="26" t="s">
        <v>56</v>
      </c>
      <c r="D94" s="25" t="s">
        <v>321</v>
      </c>
      <c r="E94" s="26" t="s">
        <v>330</v>
      </c>
      <c r="F94" s="25" t="s">
        <v>13</v>
      </c>
      <c r="G94" s="27" t="s">
        <v>321</v>
      </c>
    </row>
    <row r="95" spans="1:7" s="8" customFormat="1" ht="27.75" customHeight="1">
      <c r="A95" s="27">
        <v>91</v>
      </c>
      <c r="B95" s="25" t="s">
        <v>331</v>
      </c>
      <c r="C95" s="32" t="s">
        <v>332</v>
      </c>
      <c r="D95" s="31" t="s">
        <v>333</v>
      </c>
      <c r="E95" s="32" t="s">
        <v>334</v>
      </c>
      <c r="F95" s="31" t="s">
        <v>13</v>
      </c>
      <c r="G95" s="30" t="s">
        <v>333</v>
      </c>
    </row>
    <row r="96" spans="1:7" s="7" customFormat="1" ht="27.75" customHeight="1">
      <c r="A96" s="24">
        <v>92</v>
      </c>
      <c r="B96" s="25" t="s">
        <v>335</v>
      </c>
      <c r="C96" s="26" t="s">
        <v>336</v>
      </c>
      <c r="D96" s="25" t="s">
        <v>337</v>
      </c>
      <c r="E96" s="26" t="s">
        <v>338</v>
      </c>
      <c r="F96" s="25" t="s">
        <v>13</v>
      </c>
      <c r="G96" s="27" t="s">
        <v>337</v>
      </c>
    </row>
    <row r="97" spans="1:7" s="7" customFormat="1" ht="27.75" customHeight="1">
      <c r="A97" s="27">
        <v>93</v>
      </c>
      <c r="B97" s="25" t="s">
        <v>339</v>
      </c>
      <c r="C97" s="26" t="s">
        <v>340</v>
      </c>
      <c r="D97" s="25" t="s">
        <v>337</v>
      </c>
      <c r="E97" s="26" t="s">
        <v>341</v>
      </c>
      <c r="F97" s="25" t="s">
        <v>13</v>
      </c>
      <c r="G97" s="27" t="s">
        <v>337</v>
      </c>
    </row>
    <row r="98" spans="1:7" s="7" customFormat="1" ht="27.75" customHeight="1">
      <c r="A98" s="27">
        <v>94</v>
      </c>
      <c r="B98" s="25" t="s">
        <v>342</v>
      </c>
      <c r="C98" s="26" t="s">
        <v>166</v>
      </c>
      <c r="D98" s="25" t="s">
        <v>337</v>
      </c>
      <c r="E98" s="26" t="s">
        <v>343</v>
      </c>
      <c r="F98" s="25" t="s">
        <v>13</v>
      </c>
      <c r="G98" s="27" t="s">
        <v>337</v>
      </c>
    </row>
    <row r="99" spans="1:7" s="7" customFormat="1" ht="27.75" customHeight="1">
      <c r="A99" s="27">
        <v>95</v>
      </c>
      <c r="B99" s="25" t="s">
        <v>344</v>
      </c>
      <c r="C99" s="26" t="s">
        <v>34</v>
      </c>
      <c r="D99" s="25" t="s">
        <v>337</v>
      </c>
      <c r="E99" s="26" t="s">
        <v>345</v>
      </c>
      <c r="F99" s="25" t="s">
        <v>13</v>
      </c>
      <c r="G99" s="27" t="s">
        <v>337</v>
      </c>
    </row>
    <row r="100" spans="1:7" s="7" customFormat="1" ht="27.75" customHeight="1">
      <c r="A100" s="27">
        <v>96</v>
      </c>
      <c r="B100" s="25" t="s">
        <v>346</v>
      </c>
      <c r="C100" s="26" t="s">
        <v>347</v>
      </c>
      <c r="D100" s="25" t="s">
        <v>337</v>
      </c>
      <c r="E100" s="26" t="s">
        <v>348</v>
      </c>
      <c r="F100" s="25" t="s">
        <v>13</v>
      </c>
      <c r="G100" s="27" t="s">
        <v>337</v>
      </c>
    </row>
    <row r="101" spans="1:7" s="7" customFormat="1" ht="27.75" customHeight="1">
      <c r="A101" s="27">
        <v>97</v>
      </c>
      <c r="B101" s="25" t="s">
        <v>349</v>
      </c>
      <c r="C101" s="26" t="s">
        <v>34</v>
      </c>
      <c r="D101" s="25" t="s">
        <v>350</v>
      </c>
      <c r="E101" s="26" t="s">
        <v>351</v>
      </c>
      <c r="F101" s="25" t="s">
        <v>13</v>
      </c>
      <c r="G101" s="30" t="s">
        <v>350</v>
      </c>
    </row>
    <row r="102" spans="1:7" s="7" customFormat="1" ht="27.75" customHeight="1">
      <c r="A102" s="24">
        <v>98</v>
      </c>
      <c r="B102" s="25" t="s">
        <v>352</v>
      </c>
      <c r="C102" s="26" t="s">
        <v>34</v>
      </c>
      <c r="D102" s="25" t="s">
        <v>350</v>
      </c>
      <c r="E102" s="26" t="s">
        <v>353</v>
      </c>
      <c r="F102" s="25" t="s">
        <v>13</v>
      </c>
      <c r="G102" s="30" t="s">
        <v>350</v>
      </c>
    </row>
    <row r="103" spans="1:7" s="8" customFormat="1" ht="27.75" customHeight="1">
      <c r="A103" s="27">
        <v>99</v>
      </c>
      <c r="B103" s="25" t="s">
        <v>354</v>
      </c>
      <c r="C103" s="26" t="s">
        <v>355</v>
      </c>
      <c r="D103" s="25" t="s">
        <v>350</v>
      </c>
      <c r="E103" s="26" t="s">
        <v>356</v>
      </c>
      <c r="F103" s="25" t="s">
        <v>13</v>
      </c>
      <c r="G103" s="30" t="s">
        <v>350</v>
      </c>
    </row>
    <row r="104" spans="1:7" s="8" customFormat="1" ht="27.75" customHeight="1">
      <c r="A104" s="27">
        <v>100</v>
      </c>
      <c r="B104" s="25" t="s">
        <v>357</v>
      </c>
      <c r="C104" s="26" t="s">
        <v>34</v>
      </c>
      <c r="D104" s="25" t="s">
        <v>350</v>
      </c>
      <c r="E104" s="26" t="s">
        <v>358</v>
      </c>
      <c r="F104" s="25" t="s">
        <v>13</v>
      </c>
      <c r="G104" s="30" t="s">
        <v>350</v>
      </c>
    </row>
    <row r="105" spans="1:7" s="7" customFormat="1" ht="27.75" customHeight="1">
      <c r="A105" s="27">
        <v>101</v>
      </c>
      <c r="B105" s="25" t="s">
        <v>359</v>
      </c>
      <c r="C105" s="26" t="s">
        <v>34</v>
      </c>
      <c r="D105" s="25" t="s">
        <v>350</v>
      </c>
      <c r="E105" s="26" t="s">
        <v>360</v>
      </c>
      <c r="F105" s="25" t="s">
        <v>13</v>
      </c>
      <c r="G105" s="30" t="s">
        <v>350</v>
      </c>
    </row>
    <row r="106" spans="1:6" ht="27.75" customHeight="1">
      <c r="A106" s="54"/>
      <c r="B106" s="55"/>
      <c r="C106" s="56"/>
      <c r="D106" s="55"/>
      <c r="E106" s="56"/>
      <c r="F106" s="55"/>
    </row>
    <row r="107" spans="1:6" ht="27.75" customHeight="1">
      <c r="A107" s="55"/>
      <c r="B107" s="55"/>
      <c r="C107" s="56"/>
      <c r="D107" s="55"/>
      <c r="E107" s="56"/>
      <c r="F107" s="55"/>
    </row>
    <row r="108" spans="1:6" ht="27.75" customHeight="1">
      <c r="A108" s="55"/>
      <c r="B108" s="55"/>
      <c r="C108" s="56"/>
      <c r="D108" s="55"/>
      <c r="E108" s="56"/>
      <c r="F108" s="55"/>
    </row>
    <row r="109" spans="1:6" ht="27.75" customHeight="1">
      <c r="A109" s="55"/>
      <c r="B109" s="55"/>
      <c r="C109" s="56"/>
      <c r="D109" s="55"/>
      <c r="E109" s="56"/>
      <c r="F109" s="55"/>
    </row>
    <row r="110" spans="1:6" ht="27.75" customHeight="1">
      <c r="A110" s="55"/>
      <c r="B110" s="55"/>
      <c r="C110" s="56"/>
      <c r="D110" s="55"/>
      <c r="E110" s="56"/>
      <c r="F110" s="55"/>
    </row>
  </sheetData>
  <sheetProtection/>
  <mergeCells count="9"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25555555555555554" right="0.25555555555555554" top="0.60625" bottom="0.60625" header="0.5" footer="0.5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zoomScaleSheetLayoutView="100" workbookViewId="0" topLeftCell="A1">
      <selection activeCell="E25" sqref="E25"/>
    </sheetView>
  </sheetViews>
  <sheetFormatPr defaultColWidth="9.00390625" defaultRowHeight="14.25"/>
  <cols>
    <col min="1" max="1" width="20.50390625" style="0" customWidth="1"/>
    <col min="2" max="2" width="14.125" style="0" customWidth="1"/>
    <col min="3" max="3" width="14.375" style="0" customWidth="1"/>
    <col min="4" max="4" width="11.625" style="0" customWidth="1"/>
    <col min="5" max="5" width="20.50390625" style="0" customWidth="1"/>
    <col min="6" max="6" width="12.625" style="0" bestFit="1" customWidth="1"/>
  </cols>
  <sheetData>
    <row r="1" spans="1:7" ht="42.75">
      <c r="A1" s="3" t="s">
        <v>361</v>
      </c>
      <c r="B1" s="4" t="s">
        <v>362</v>
      </c>
      <c r="C1" s="3" t="s">
        <v>363</v>
      </c>
      <c r="D1" s="3"/>
      <c r="E1" s="3" t="s">
        <v>364</v>
      </c>
      <c r="F1" s="3" t="s">
        <v>365</v>
      </c>
      <c r="G1" s="3"/>
    </row>
    <row r="2" spans="1:7" ht="14.25">
      <c r="A2" s="5" t="s">
        <v>366</v>
      </c>
      <c r="B2" s="5">
        <v>14</v>
      </c>
      <c r="C2" s="5">
        <f>B2/105*100</f>
        <v>13.333333333333334</v>
      </c>
      <c r="D2" s="5">
        <v>13</v>
      </c>
      <c r="E2" s="5">
        <v>15</v>
      </c>
      <c r="F2" s="5">
        <f>E2/115*100</f>
        <v>13.043478260869565</v>
      </c>
      <c r="G2" s="5">
        <v>13</v>
      </c>
    </row>
    <row r="3" spans="1:7" ht="14.25">
      <c r="A3" s="5" t="s">
        <v>367</v>
      </c>
      <c r="B3" s="5">
        <v>21</v>
      </c>
      <c r="C3" s="5">
        <f aca="true" t="shared" si="0" ref="C3:C8">B3/105*100</f>
        <v>20</v>
      </c>
      <c r="D3" s="5">
        <v>20</v>
      </c>
      <c r="E3" s="5">
        <v>23</v>
      </c>
      <c r="F3" s="5">
        <f aca="true" t="shared" si="1" ref="F3:F8">E3/115*100</f>
        <v>20</v>
      </c>
      <c r="G3" s="5">
        <v>20</v>
      </c>
    </row>
    <row r="4" spans="1:7" ht="14.25">
      <c r="A4" s="5" t="s">
        <v>368</v>
      </c>
      <c r="B4" s="5">
        <v>18</v>
      </c>
      <c r="C4" s="5">
        <f t="shared" si="0"/>
        <v>17.142857142857142</v>
      </c>
      <c r="D4" s="5">
        <v>17</v>
      </c>
      <c r="E4" s="5">
        <v>19</v>
      </c>
      <c r="F4" s="5">
        <f t="shared" si="1"/>
        <v>16.52173913043478</v>
      </c>
      <c r="G4" s="5">
        <v>17</v>
      </c>
    </row>
    <row r="5" spans="1:7" ht="14.25">
      <c r="A5" s="5" t="s">
        <v>369</v>
      </c>
      <c r="B5" s="5">
        <v>7</v>
      </c>
      <c r="C5" s="5">
        <f t="shared" si="0"/>
        <v>6.666666666666667</v>
      </c>
      <c r="D5" s="5">
        <v>7</v>
      </c>
      <c r="E5" s="5">
        <v>7</v>
      </c>
      <c r="F5" s="5">
        <f t="shared" si="1"/>
        <v>6.086956521739131</v>
      </c>
      <c r="G5" s="5">
        <v>6</v>
      </c>
    </row>
    <row r="6" spans="1:7" ht="14.25">
      <c r="A6" s="5" t="s">
        <v>370</v>
      </c>
      <c r="B6" s="5">
        <v>16</v>
      </c>
      <c r="C6" s="5">
        <f t="shared" si="0"/>
        <v>15.238095238095239</v>
      </c>
      <c r="D6" s="5">
        <v>15</v>
      </c>
      <c r="E6" s="5">
        <v>18</v>
      </c>
      <c r="F6" s="5">
        <f t="shared" si="1"/>
        <v>15.65217391304348</v>
      </c>
      <c r="G6" s="5">
        <v>16</v>
      </c>
    </row>
    <row r="7" spans="1:7" ht="14.25">
      <c r="A7" s="5" t="s">
        <v>371</v>
      </c>
      <c r="B7" s="5">
        <v>21</v>
      </c>
      <c r="C7" s="5">
        <f t="shared" si="0"/>
        <v>20</v>
      </c>
      <c r="D7" s="5">
        <v>20</v>
      </c>
      <c r="E7" s="5">
        <v>24</v>
      </c>
      <c r="F7" s="5">
        <f t="shared" si="1"/>
        <v>20.869565217391305</v>
      </c>
      <c r="G7" s="6">
        <v>21</v>
      </c>
    </row>
    <row r="8" spans="1:7" ht="14.25">
      <c r="A8" s="5" t="s">
        <v>372</v>
      </c>
      <c r="B8" s="5">
        <v>8</v>
      </c>
      <c r="C8" s="5">
        <f t="shared" si="0"/>
        <v>7.6190476190476195</v>
      </c>
      <c r="D8" s="5">
        <v>8</v>
      </c>
      <c r="E8" s="5">
        <v>9</v>
      </c>
      <c r="F8" s="5">
        <f t="shared" si="1"/>
        <v>7.82608695652174</v>
      </c>
      <c r="G8" s="5">
        <v>8</v>
      </c>
    </row>
    <row r="9" ht="14.25">
      <c r="G9">
        <v>101</v>
      </c>
    </row>
  </sheetData>
  <sheetProtection/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A1" sqref="A1:B7"/>
    </sheetView>
  </sheetViews>
  <sheetFormatPr defaultColWidth="9.00390625" defaultRowHeight="14.25"/>
  <cols>
    <col min="1" max="1" width="19.75390625" style="0" customWidth="1"/>
    <col min="2" max="2" width="59.875" style="0" customWidth="1"/>
  </cols>
  <sheetData>
    <row r="1" spans="1:2" ht="27" customHeight="1">
      <c r="A1" s="1" t="s">
        <v>373</v>
      </c>
      <c r="B1" s="2" t="s">
        <v>374</v>
      </c>
    </row>
    <row r="2" spans="1:2" ht="45" customHeight="1">
      <c r="A2" s="2" t="s">
        <v>375</v>
      </c>
      <c r="B2" s="2" t="s">
        <v>376</v>
      </c>
    </row>
    <row r="3" spans="1:2" ht="28.5">
      <c r="A3" s="1" t="s">
        <v>377</v>
      </c>
      <c r="B3" s="2" t="s">
        <v>378</v>
      </c>
    </row>
    <row r="4" spans="1:2" ht="14.25">
      <c r="A4" s="2" t="s">
        <v>379</v>
      </c>
      <c r="B4" s="2" t="s">
        <v>380</v>
      </c>
    </row>
    <row r="5" spans="1:2" ht="14.25">
      <c r="A5" s="2" t="s">
        <v>381</v>
      </c>
      <c r="B5" s="2" t="s">
        <v>382</v>
      </c>
    </row>
    <row r="6" spans="1:2" ht="14.25">
      <c r="A6" s="2" t="s">
        <v>383</v>
      </c>
      <c r="B6" s="2" t="s">
        <v>384</v>
      </c>
    </row>
    <row r="7" spans="1:2" ht="14.25">
      <c r="A7" s="2" t="s">
        <v>385</v>
      </c>
      <c r="B7" s="2" t="s">
        <v>386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赵星</cp:lastModifiedBy>
  <dcterms:created xsi:type="dcterms:W3CDTF">1996-12-17T01:32:42Z</dcterms:created>
  <dcterms:modified xsi:type="dcterms:W3CDTF">2020-09-22T08:19:26Z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